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DieseArbeitsmappe"/>
  <mc:AlternateContent xmlns:mc="http://schemas.openxmlformats.org/markup-compatibility/2006">
    <mc:Choice Requires="x15">
      <x15ac:absPath xmlns:x15ac="http://schemas.microsoft.com/office/spreadsheetml/2010/11/ac" url="C:\Users\dietmar.vogel\AppData\Local\Microsoft\Windows\INetCache\Content.Outlook\QKWTEUV9\"/>
    </mc:Choice>
  </mc:AlternateContent>
  <xr:revisionPtr revIDLastSave="0" documentId="13_ncr:1_{BFC85557-20E6-40C4-A97C-A73E3EE595D0}" xr6:coauthVersionLast="47" xr6:coauthVersionMax="47" xr10:uidLastSave="{00000000-0000-0000-0000-000000000000}"/>
  <workbookProtection workbookAlgorithmName="SHA-512" workbookHashValue="QtdrGAP6Ppca3qeXHQG/d1IY5cMrV5wzKsg6IRUDtDv5sguUNfAoFfrmv7DKu4rSF8IsOU3/Q318pwVMw1uoyw==" workbookSaltValue="h2s25/f7e4aaSF7njBdU2Q==" workbookSpinCount="100000" lockStructure="1"/>
  <bookViews>
    <workbookView xWindow="-120" yWindow="-120" windowWidth="29040" windowHeight="15840" xr2:uid="{00000000-000D-0000-FFFF-FFFF00000000}"/>
  </bookViews>
  <sheets>
    <sheet name="Grunddaten" sheetId="3" r:id="rId1"/>
    <sheet name="Personal" sheetId="4" r:id="rId2"/>
    <sheet name="Bestandsschutzregelungen" sheetId="6" r:id="rId3"/>
    <sheet name="Ausnahmeregelungen" sheetId="7" r:id="rId4"/>
    <sheet name="Kosten- und Finanzierungsplan" sheetId="8" r:id="rId5"/>
    <sheet name="Schulen-DSt-Schlüssel" sheetId="1" state="hidden" r:id="rId6"/>
    <sheet name="S_QUALIFIKATION" sheetId="5" state="hidden" r:id="rId7"/>
  </sheets>
  <definedNames>
    <definedName name="lfd._Nr.">Personal!$A$16:$L$165</definedName>
    <definedName name="Personal">Personal!$A$16:$L$165</definedName>
    <definedName name="S_QUALIFIKATION">S_QUALIFIKATION!$A$1:$A$344</definedName>
    <definedName name="Schulen">#REF!</definedName>
    <definedName name="Schulliste">'Schulen-DSt-Schlüssel'!$A$8:$F$3921</definedName>
    <definedName name="ZeitraumBis">Grunddaten!$H$7</definedName>
    <definedName name="ZeitraumVom">Grunddaten!$F$7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7" i="4" l="1"/>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P13" i="3"/>
  <c r="P15" i="3"/>
  <c r="D15" i="3"/>
  <c r="C9" i="8"/>
  <c r="C22" i="8"/>
  <c r="M32" i="4"/>
  <c r="M33" i="4"/>
  <c r="M34" i="4"/>
  <c r="M35" i="4"/>
  <c r="M36" i="4"/>
  <c r="M37" i="4"/>
  <c r="M38" i="4"/>
  <c r="M39" i="4"/>
  <c r="M40" i="4"/>
  <c r="M41" i="4"/>
  <c r="M42" i="4"/>
  <c r="M43" i="4"/>
  <c r="M44" i="4"/>
  <c r="M45" i="4"/>
  <c r="M46" i="4"/>
  <c r="M47" i="4"/>
  <c r="M48" i="4"/>
  <c r="M49" i="4"/>
  <c r="M50" i="4"/>
  <c r="M51" i="4"/>
  <c r="M52" i="4"/>
  <c r="M53" i="4"/>
  <c r="M54" i="4"/>
  <c r="M55" i="4"/>
  <c r="M56" i="4"/>
  <c r="M57" i="4"/>
  <c r="M58" i="4"/>
  <c r="M59" i="4"/>
  <c r="M60" i="4"/>
  <c r="M61" i="4"/>
  <c r="M62" i="4"/>
  <c r="M63" i="4"/>
  <c r="M64" i="4"/>
  <c r="M65" i="4"/>
  <c r="M66" i="4"/>
  <c r="M67" i="4"/>
  <c r="M68" i="4"/>
  <c r="M69" i="4"/>
  <c r="M70" i="4"/>
  <c r="M71" i="4"/>
  <c r="M72" i="4"/>
  <c r="M73" i="4"/>
  <c r="M74" i="4"/>
  <c r="M75" i="4"/>
  <c r="M76" i="4"/>
  <c r="M77" i="4"/>
  <c r="M78" i="4"/>
  <c r="M79" i="4"/>
  <c r="M80" i="4"/>
  <c r="M81" i="4"/>
  <c r="M82" i="4"/>
  <c r="M83" i="4"/>
  <c r="M84" i="4"/>
  <c r="M85" i="4"/>
  <c r="M86" i="4"/>
  <c r="M87" i="4"/>
  <c r="M88" i="4"/>
  <c r="M89" i="4"/>
  <c r="M90" i="4"/>
  <c r="M91" i="4"/>
  <c r="M92" i="4"/>
  <c r="M93" i="4"/>
  <c r="M94" i="4"/>
  <c r="M95" i="4"/>
  <c r="M96" i="4"/>
  <c r="M97" i="4"/>
  <c r="M98" i="4"/>
  <c r="M99" i="4"/>
  <c r="M100" i="4"/>
  <c r="M101" i="4"/>
  <c r="M102" i="4"/>
  <c r="M103" i="4"/>
  <c r="M104" i="4"/>
  <c r="M105" i="4"/>
  <c r="M106" i="4"/>
  <c r="M107" i="4"/>
  <c r="M108" i="4"/>
  <c r="M109" i="4"/>
  <c r="M110" i="4"/>
  <c r="M111" i="4"/>
  <c r="M112" i="4"/>
  <c r="M113" i="4"/>
  <c r="M114" i="4"/>
  <c r="M115" i="4"/>
  <c r="M116" i="4"/>
  <c r="M117" i="4"/>
  <c r="M118" i="4"/>
  <c r="M119" i="4"/>
  <c r="M120" i="4"/>
  <c r="M121" i="4"/>
  <c r="M122" i="4"/>
  <c r="M123" i="4"/>
  <c r="M124" i="4"/>
  <c r="M125" i="4"/>
  <c r="M126" i="4"/>
  <c r="M127" i="4"/>
  <c r="M128" i="4"/>
  <c r="M129" i="4"/>
  <c r="M130" i="4"/>
  <c r="M131" i="4"/>
  <c r="M132" i="4"/>
  <c r="M133" i="4"/>
  <c r="M134" i="4"/>
  <c r="M135" i="4"/>
  <c r="M136" i="4"/>
  <c r="M137" i="4"/>
  <c r="M138" i="4"/>
  <c r="M139" i="4"/>
  <c r="M140" i="4"/>
  <c r="M141" i="4"/>
  <c r="M142" i="4"/>
  <c r="M143" i="4"/>
  <c r="M144" i="4"/>
  <c r="M145" i="4"/>
  <c r="M146" i="4"/>
  <c r="M147" i="4"/>
  <c r="M148" i="4"/>
  <c r="M149" i="4"/>
  <c r="M150" i="4"/>
  <c r="M151" i="4"/>
  <c r="M152" i="4"/>
  <c r="M153" i="4"/>
  <c r="M154" i="4"/>
  <c r="M155" i="4"/>
  <c r="M156" i="4"/>
  <c r="M157" i="4"/>
  <c r="M158" i="4"/>
  <c r="M159" i="4"/>
  <c r="M160" i="4"/>
  <c r="M161" i="4"/>
  <c r="M162" i="4"/>
  <c r="M163" i="4"/>
  <c r="M164" i="4"/>
  <c r="M165" i="4"/>
  <c r="M17" i="4"/>
  <c r="M18" i="4"/>
  <c r="M19" i="4"/>
  <c r="M20" i="4"/>
  <c r="M21" i="4"/>
  <c r="M22" i="4"/>
  <c r="M23" i="4"/>
  <c r="M24" i="4"/>
  <c r="M25" i="4"/>
  <c r="M26" i="4"/>
  <c r="M27" i="4"/>
  <c r="M28" i="4"/>
  <c r="M29" i="4"/>
  <c r="M30" i="4"/>
  <c r="M31" i="4"/>
  <c r="M16" i="4"/>
  <c r="A16" i="4"/>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137" i="4" s="1"/>
  <c r="A138" i="4" s="1"/>
  <c r="A139" i="4" s="1"/>
  <c r="A140" i="4" s="1"/>
  <c r="A141" i="4" s="1"/>
  <c r="A142" i="4" s="1"/>
  <c r="A143" i="4" s="1"/>
  <c r="A144" i="4" s="1"/>
  <c r="A145" i="4" s="1"/>
  <c r="A146" i="4" s="1"/>
  <c r="A147" i="4" s="1"/>
  <c r="A148" i="4" s="1"/>
  <c r="A149" i="4" s="1"/>
  <c r="A150" i="4" s="1"/>
  <c r="A151" i="4" s="1"/>
  <c r="A152" i="4" s="1"/>
  <c r="A153" i="4" s="1"/>
  <c r="A154" i="4" s="1"/>
  <c r="A155" i="4" s="1"/>
  <c r="A156" i="4" s="1"/>
  <c r="A157" i="4" s="1"/>
  <c r="A158" i="4" s="1"/>
  <c r="A159" i="4" s="1"/>
  <c r="A160" i="4" s="1"/>
  <c r="A161" i="4" s="1"/>
  <c r="A162" i="4" s="1"/>
  <c r="A163" i="4" s="1"/>
  <c r="A164" i="4" s="1"/>
  <c r="A165" i="4" s="1"/>
  <c r="H7" i="3"/>
</calcChain>
</file>

<file path=xl/sharedStrings.xml><?xml version="1.0" encoding="utf-8"?>
<sst xmlns="http://schemas.openxmlformats.org/spreadsheetml/2006/main" count="23648" uniqueCount="13020">
  <si>
    <t>DSt-Schl</t>
  </si>
  <si>
    <t>DSt-Name</t>
  </si>
  <si>
    <t>Straße</t>
  </si>
  <si>
    <t>PLZ</t>
  </si>
  <si>
    <t>Ort</t>
  </si>
  <si>
    <t>Schulart</t>
  </si>
  <si>
    <t>04100432</t>
  </si>
  <si>
    <t>Friedrich-List-Schule</t>
  </si>
  <si>
    <t>Ludwig-Erhard-Allee 3</t>
  </si>
  <si>
    <t>76131</t>
  </si>
  <si>
    <t>Karlsruhe</t>
  </si>
  <si>
    <t>Berufliche Schule,Berufl. Gym</t>
  </si>
  <si>
    <t>04100006</t>
  </si>
  <si>
    <t>Kaufmännische Schule Aalen</t>
  </si>
  <si>
    <t>Steinbeisstr. 4</t>
  </si>
  <si>
    <t>73430</t>
  </si>
  <si>
    <t>Aalen</t>
  </si>
  <si>
    <t>04100018</t>
  </si>
  <si>
    <t>Eduard-Breuninger-Schule Backnang Kaufmännische Schule</t>
  </si>
  <si>
    <t>Heininger Weg 43</t>
  </si>
  <si>
    <t>71522</t>
  </si>
  <si>
    <t>Backnang</t>
  </si>
  <si>
    <t>04100031</t>
  </si>
  <si>
    <t>Kaufmännische Schule Bad Mergentheim</t>
  </si>
  <si>
    <t>Wachbacher Str. 42</t>
  </si>
  <si>
    <t>97980</t>
  </si>
  <si>
    <t>Bad Mergentheim</t>
  </si>
  <si>
    <t>04100043</t>
  </si>
  <si>
    <t>Kaufmännische Schule Böblingen</t>
  </si>
  <si>
    <t>Steinbeisstr. 2</t>
  </si>
  <si>
    <t>71034</t>
  </si>
  <si>
    <t>Böblingen</t>
  </si>
  <si>
    <t>04100067</t>
  </si>
  <si>
    <t>Kaufmännische Schule Crailsheim</t>
  </si>
  <si>
    <t>In den Kistenwiesen 4</t>
  </si>
  <si>
    <t>74564</t>
  </si>
  <si>
    <t>Crailsheim</t>
  </si>
  <si>
    <t>04100079</t>
  </si>
  <si>
    <t>John-F.-Kennedy-Schule Esslingen a. N. Kaufmännische Schule</t>
  </si>
  <si>
    <t>Steinbeisstr. 25</t>
  </si>
  <si>
    <t>73730</t>
  </si>
  <si>
    <t>Esslingen am Neckar</t>
  </si>
  <si>
    <t>04100080</t>
  </si>
  <si>
    <t>Kaufmännische Schule Waiblingen</t>
  </si>
  <si>
    <t>71332</t>
  </si>
  <si>
    <t>Waiblingen</t>
  </si>
  <si>
    <t>04100092</t>
  </si>
  <si>
    <t>Kaufmännische Schule Geislingen a. d. Steige</t>
  </si>
  <si>
    <t>Rheinlandstr. 80</t>
  </si>
  <si>
    <t>73312</t>
  </si>
  <si>
    <t>Geislingen an der Steige</t>
  </si>
  <si>
    <t>04100109</t>
  </si>
  <si>
    <t>Kaufmännische Schule Göppingen</t>
  </si>
  <si>
    <t>Christian-Grüninger-Str. 12</t>
  </si>
  <si>
    <t>73035</t>
  </si>
  <si>
    <t>Göppingen</t>
  </si>
  <si>
    <t>04100110</t>
  </si>
  <si>
    <t>Kaufmännische Schule Heidenheim a. d. Brenz</t>
  </si>
  <si>
    <t>Heckentalstr. 86</t>
  </si>
  <si>
    <t>89518</t>
  </si>
  <si>
    <t>Heidenheim an der Brenz</t>
  </si>
  <si>
    <t>04100122</t>
  </si>
  <si>
    <t>Gustav-von-Schmoller-Schule Heilbronn Kaufmännische Schule</t>
  </si>
  <si>
    <t>Frankfurter Str. 63</t>
  </si>
  <si>
    <t>74072</t>
  </si>
  <si>
    <t>Heilbronn</t>
  </si>
  <si>
    <t>04100134</t>
  </si>
  <si>
    <t>Andreas-Schneider-Schule Kaufmännische Schule</t>
  </si>
  <si>
    <t>Längelterstr. 106</t>
  </si>
  <si>
    <t>74080</t>
  </si>
  <si>
    <t>04100146</t>
  </si>
  <si>
    <t>Jakob-Fried.-Schöllkopf-Schule Kirchheim u. T. Kaufmännische Schule</t>
  </si>
  <si>
    <t>Boschstr. 28</t>
  </si>
  <si>
    <t>73230</t>
  </si>
  <si>
    <t>Kirchheim unter Teck</t>
  </si>
  <si>
    <t>04100158</t>
  </si>
  <si>
    <t>Kaufmännische Schule Künzelsau</t>
  </si>
  <si>
    <t>Jahnstr. 20</t>
  </si>
  <si>
    <t>74653</t>
  </si>
  <si>
    <t>Künzelsau</t>
  </si>
  <si>
    <t>Berufliche Schule</t>
  </si>
  <si>
    <t>04100171</t>
  </si>
  <si>
    <t>Robert-Franck-Schule Ludwigsburg Kaufmännische Schule</t>
  </si>
  <si>
    <t>Römerhügelweg 53</t>
  </si>
  <si>
    <t>71636</t>
  </si>
  <si>
    <t>Ludwigsburg</t>
  </si>
  <si>
    <t>04100183</t>
  </si>
  <si>
    <t>Albert-Schäffle-Schule Nürtingen Kaufmännische Schule</t>
  </si>
  <si>
    <t>Albert-Schäffle-Str. 1</t>
  </si>
  <si>
    <t>72622</t>
  </si>
  <si>
    <t>Nürtingen</t>
  </si>
  <si>
    <t>04100195</t>
  </si>
  <si>
    <t>Kaufmännische Schule Öhringen</t>
  </si>
  <si>
    <t>Austr. 21</t>
  </si>
  <si>
    <t>74613</t>
  </si>
  <si>
    <t>Öhringen</t>
  </si>
  <si>
    <t>04100201</t>
  </si>
  <si>
    <t>Johann-Philipp-Palm-Schule Schorndorf Kaufmännische Schule</t>
  </si>
  <si>
    <t>Grabenstr. 10</t>
  </si>
  <si>
    <t>73614</t>
  </si>
  <si>
    <t>Schorndorf</t>
  </si>
  <si>
    <t>04100213</t>
  </si>
  <si>
    <t>Kaufmännische Schule Schwäbisch Gmünd</t>
  </si>
  <si>
    <t>Heidenheimer Str. 1</t>
  </si>
  <si>
    <t>73529</t>
  </si>
  <si>
    <t>Schwäbisch Gmünd</t>
  </si>
  <si>
    <t>04100225</t>
  </si>
  <si>
    <t>Kaufmännische Schule Schwäbisch Hall</t>
  </si>
  <si>
    <t>Max-Eyth-Str. 13-25</t>
  </si>
  <si>
    <t>74523</t>
  </si>
  <si>
    <t>Schwäbisch Hall</t>
  </si>
  <si>
    <t>04100237</t>
  </si>
  <si>
    <t>Kaufmännische Schule Stuttgart-Nord</t>
  </si>
  <si>
    <t>Heilbronner Str. 155</t>
  </si>
  <si>
    <t>70191</t>
  </si>
  <si>
    <t>Stuttgart</t>
  </si>
  <si>
    <t>04100249</t>
  </si>
  <si>
    <t>Kaufmännische Schule 1 Stuttgart</t>
  </si>
  <si>
    <t>Hasenbergstr. 26</t>
  </si>
  <si>
    <t>70178</t>
  </si>
  <si>
    <t>04100250</t>
  </si>
  <si>
    <t>Wirtschaftsgymnasium West Stuttgart Kaufmännische Schule</t>
  </si>
  <si>
    <t>Rotebühlstr. 101</t>
  </si>
  <si>
    <t>04100262</t>
  </si>
  <si>
    <t>Joh.-Friedrich-v.-Cotta-Schule Stuttgart Kaufmännische Schule</t>
  </si>
  <si>
    <t>Sickstr. 165</t>
  </si>
  <si>
    <t>70190</t>
  </si>
  <si>
    <t>04100274</t>
  </si>
  <si>
    <t>Louis-Leitz-Schule Stuttgart-Feuerbach Kaufmännische Schule</t>
  </si>
  <si>
    <t>Wiener Str. 51</t>
  </si>
  <si>
    <t>70469</t>
  </si>
  <si>
    <t>04100286</t>
  </si>
  <si>
    <t>Kaufmännische Schule Tauberbischofsheim</t>
  </si>
  <si>
    <t>Dr.-Ulrich-Str. 1</t>
  </si>
  <si>
    <t>97941</t>
  </si>
  <si>
    <t>Tauberbischofsheim</t>
  </si>
  <si>
    <t>04100298</t>
  </si>
  <si>
    <t>Berufliches Schulzentrum Wertheim, Kaufmännische, Gewerbliche und Hauswirtschaftliche Schule</t>
  </si>
  <si>
    <t>Reichenberger Str. 8</t>
  </si>
  <si>
    <t>97877</t>
  </si>
  <si>
    <t>Wertheim</t>
  </si>
  <si>
    <t>04100304</t>
  </si>
  <si>
    <t>Robert-Schuman-Schule</t>
  </si>
  <si>
    <t>Rheinstr. 150</t>
  </si>
  <si>
    <t>76532</t>
  </si>
  <si>
    <t>Baden-Baden</t>
  </si>
  <si>
    <t>04100328</t>
  </si>
  <si>
    <t>Handelslehranstalt</t>
  </si>
  <si>
    <t>Stadtgrabenstr. 1</t>
  </si>
  <si>
    <t>76646</t>
  </si>
  <si>
    <t>Bruchsal</t>
  </si>
  <si>
    <t>04100341</t>
  </si>
  <si>
    <t>Kappelwindeckstr. 2a</t>
  </si>
  <si>
    <t>77815</t>
  </si>
  <si>
    <t>Bühl</t>
  </si>
  <si>
    <t>04100353</t>
  </si>
  <si>
    <t>Hermann-Gundert-Schule Kaufmännische und Hauswirtschaftliche Schule</t>
  </si>
  <si>
    <t>Oberriedter Str. 10</t>
  </si>
  <si>
    <t>75365</t>
  </si>
  <si>
    <t>Calw</t>
  </si>
  <si>
    <t>04100377</t>
  </si>
  <si>
    <t>Wilhelm-Röpke-Schule</t>
  </si>
  <si>
    <t>Beethovenstr. 1</t>
  </si>
  <si>
    <t>76275</t>
  </si>
  <si>
    <t>Ettlingen</t>
  </si>
  <si>
    <t>04100389</t>
  </si>
  <si>
    <t>Eduard-Spranger-Schule</t>
  </si>
  <si>
    <t>Eugen-Nägele-Str. 40</t>
  </si>
  <si>
    <t>72250</t>
  </si>
  <si>
    <t>Freudenstadt</t>
  </si>
  <si>
    <t>04100407</t>
  </si>
  <si>
    <t>Fritz-Gabler-Schule Hotelfachschule Heidelberg</t>
  </si>
  <si>
    <t>Buchwaldweg 6</t>
  </si>
  <si>
    <t>69126</t>
  </si>
  <si>
    <t>Heidelberg</t>
  </si>
  <si>
    <t>04100419</t>
  </si>
  <si>
    <t>Julius-Springer-Schule</t>
  </si>
  <si>
    <t>Mark-Twain-Str. 1</t>
  </si>
  <si>
    <t>04100420</t>
  </si>
  <si>
    <t>Willy-Hellpach-Schule</t>
  </si>
  <si>
    <t>Römerstr. 77</t>
  </si>
  <si>
    <t>69115</t>
  </si>
  <si>
    <t>04100444</t>
  </si>
  <si>
    <t>Ludwig-Erhard-Schule</t>
  </si>
  <si>
    <t>Englerstr. 12</t>
  </si>
  <si>
    <t>04100456</t>
  </si>
  <si>
    <t>Walter-Eucken-Schule</t>
  </si>
  <si>
    <t>Ernst-Frey-Str. 2</t>
  </si>
  <si>
    <t>76135</t>
  </si>
  <si>
    <t>04100468</t>
  </si>
  <si>
    <t>Engelbert-Bohn-Schule</t>
  </si>
  <si>
    <t>Joachim-Kurzaj-Weg 4</t>
  </si>
  <si>
    <t>76189</t>
  </si>
  <si>
    <t>04100481</t>
  </si>
  <si>
    <t>C 6, 1</t>
  </si>
  <si>
    <t>68159</t>
  </si>
  <si>
    <t>Mannheim</t>
  </si>
  <si>
    <t>04100493</t>
  </si>
  <si>
    <t>Eberhard-Gothein-Schule</t>
  </si>
  <si>
    <t>U 2, 2-4</t>
  </si>
  <si>
    <t>68161</t>
  </si>
  <si>
    <t>04100511</t>
  </si>
  <si>
    <t>Max-Hachenburg-Schule</t>
  </si>
  <si>
    <t>Tattersallstr. 28-30</t>
  </si>
  <si>
    <t>68165</t>
  </si>
  <si>
    <t>04100523</t>
  </si>
  <si>
    <t>Jean de la Fontaine-Str. 1</t>
  </si>
  <si>
    <t>74821</t>
  </si>
  <si>
    <t>Mosbach</t>
  </si>
  <si>
    <t>04100547</t>
  </si>
  <si>
    <t>Kaufmännische Schule</t>
  </si>
  <si>
    <t>Max-Eyth-Str. 23</t>
  </si>
  <si>
    <t>72202</t>
  </si>
  <si>
    <t>Nagold</t>
  </si>
  <si>
    <t>04100559</t>
  </si>
  <si>
    <t>Fritz-Erler-Schule</t>
  </si>
  <si>
    <t>Westliche Karl-Friedrich-Str. 215</t>
  </si>
  <si>
    <t>75172</t>
  </si>
  <si>
    <t>Pforzheim</t>
  </si>
  <si>
    <t>04100560</t>
  </si>
  <si>
    <t>Schoferweg 21</t>
  </si>
  <si>
    <t>75175</t>
  </si>
  <si>
    <t>04100572</t>
  </si>
  <si>
    <t>Rödernweg 1</t>
  </si>
  <si>
    <t>76437</t>
  </si>
  <si>
    <t>Rastatt</t>
  </si>
  <si>
    <t>04100584</t>
  </si>
  <si>
    <t>Carl-Theodor-Schule</t>
  </si>
  <si>
    <t>Goethestr. 19a</t>
  </si>
  <si>
    <t>68723</t>
  </si>
  <si>
    <t>Schwetzingen</t>
  </si>
  <si>
    <t>04100596</t>
  </si>
  <si>
    <t>Max-Weber-Schule</t>
  </si>
  <si>
    <t>Alte Daisbacher Str. 7</t>
  </si>
  <si>
    <t>74889</t>
  </si>
  <si>
    <t>Sinsheim</t>
  </si>
  <si>
    <t>04100602</t>
  </si>
  <si>
    <t>Frankenlandschule</t>
  </si>
  <si>
    <t>Keimstr. 22-24</t>
  </si>
  <si>
    <t>74731</t>
  </si>
  <si>
    <t>Walldürn</t>
  </si>
  <si>
    <t>04100614</t>
  </si>
  <si>
    <t>Johann-Philipp-Reis-Schule</t>
  </si>
  <si>
    <t>Wormser Str. 53</t>
  </si>
  <si>
    <t>69469</t>
  </si>
  <si>
    <t>Weinheim</t>
  </si>
  <si>
    <t>04100626</t>
  </si>
  <si>
    <t>Johann-Philipp-Bronner-Schule</t>
  </si>
  <si>
    <t>Gymnasiumstr. 2</t>
  </si>
  <si>
    <t>69168</t>
  </si>
  <si>
    <t>Wiesloch</t>
  </si>
  <si>
    <t>04100638</t>
  </si>
  <si>
    <t>Berufliche Schulen Achern</t>
  </si>
  <si>
    <t>Jahnstr. 4</t>
  </si>
  <si>
    <t>77855</t>
  </si>
  <si>
    <t>Achern</t>
  </si>
  <si>
    <t>04100651</t>
  </si>
  <si>
    <t>Friedrichstr. 18</t>
  </si>
  <si>
    <t>79761</t>
  </si>
  <si>
    <t>Waldshut-Tiengen</t>
  </si>
  <si>
    <t>04100663</t>
  </si>
  <si>
    <t>Kaufmännische und Hauswirtschaftliche Schule</t>
  </si>
  <si>
    <t>Eichendorffstr. 21</t>
  </si>
  <si>
    <t>78166</t>
  </si>
  <si>
    <t>Donaueschingen</t>
  </si>
  <si>
    <t>04100675</t>
  </si>
  <si>
    <t>Carl-Helbing-Schule - Kaufmännische Schulen Emmendingen</t>
  </si>
  <si>
    <t>Jahnstr. 10</t>
  </si>
  <si>
    <t>79312</t>
  </si>
  <si>
    <t>Emmendingen</t>
  </si>
  <si>
    <t>04100687</t>
  </si>
  <si>
    <t>Walter-Eucken-Gymnasium und Kaufmännische Schulen I</t>
  </si>
  <si>
    <t>Glümerstr. 4</t>
  </si>
  <si>
    <t>79102</t>
  </si>
  <si>
    <t>Freiburg im Breisgau</t>
  </si>
  <si>
    <t>04100699</t>
  </si>
  <si>
    <t>Max-Weber-Schule Kaufmännische Schule II</t>
  </si>
  <si>
    <t>Fehrenbachallee 14</t>
  </si>
  <si>
    <t>79106</t>
  </si>
  <si>
    <t>04100705</t>
  </si>
  <si>
    <t>Robert-Gerwig-Schule, Gewerbliche und Kaufmännische Schule und Staatliche Berufsfachschule, Furtwangen im Schwarzwald</t>
  </si>
  <si>
    <t>Am Engelgrund 4</t>
  </si>
  <si>
    <t>78120</t>
  </si>
  <si>
    <t>Furtwangen im Schwarzwald</t>
  </si>
  <si>
    <t>04100729</t>
  </si>
  <si>
    <t>Kaufmännische Schulen Hausach</t>
  </si>
  <si>
    <t>Gustav-Rivinius-Platz 4</t>
  </si>
  <si>
    <t>77756</t>
  </si>
  <si>
    <t>Hausach</t>
  </si>
  <si>
    <t>04100742</t>
  </si>
  <si>
    <t>Wessenberg-Schule Kaufmännische Schule</t>
  </si>
  <si>
    <t>Winterersteig 5-7</t>
  </si>
  <si>
    <t>78462</t>
  </si>
  <si>
    <t>Konstanz</t>
  </si>
  <si>
    <t>04100754</t>
  </si>
  <si>
    <t>Kaufmännische Schule Lahr</t>
  </si>
  <si>
    <t>Bergstr. 78</t>
  </si>
  <si>
    <t>77933</t>
  </si>
  <si>
    <t>Lahr</t>
  </si>
  <si>
    <t>04100766</t>
  </si>
  <si>
    <t>Kaufmännische Schule Lörrach</t>
  </si>
  <si>
    <t>Wintersbuckstr. 5</t>
  </si>
  <si>
    <t>79539</t>
  </si>
  <si>
    <t>Lörrach</t>
  </si>
  <si>
    <t>04100778</t>
  </si>
  <si>
    <t>Berufliche Schule Bad Krozingen</t>
  </si>
  <si>
    <t>Südring 3</t>
  </si>
  <si>
    <t>79189</t>
  </si>
  <si>
    <t>Bad Krozingen</t>
  </si>
  <si>
    <t>04100808</t>
  </si>
  <si>
    <t>Zähringerstr. 37-39</t>
  </si>
  <si>
    <t>77652</t>
  </si>
  <si>
    <t>Offenburg</t>
  </si>
  <si>
    <t>04100833</t>
  </si>
  <si>
    <t>Oswald-von-Nell-Breuning-Schule Rottweil - Kaufmännische und Sozialpflegerische Schulen</t>
  </si>
  <si>
    <t>Heerstr. 150</t>
  </si>
  <si>
    <t>78628</t>
  </si>
  <si>
    <t>Rottweil</t>
  </si>
  <si>
    <t>04100845</t>
  </si>
  <si>
    <t>Rudolf-Eberle-Schule Kaufmännische Schulen</t>
  </si>
  <si>
    <t>Rippolinger Str. 3</t>
  </si>
  <si>
    <t>79713</t>
  </si>
  <si>
    <t>Bad Säckingen</t>
  </si>
  <si>
    <t>04100857</t>
  </si>
  <si>
    <t>Kaufmännische Schule Schopfheim</t>
  </si>
  <si>
    <t>Schwarzwaldstr. 31</t>
  </si>
  <si>
    <t>79650</t>
  </si>
  <si>
    <t>Schopfheim</t>
  </si>
  <si>
    <t>04100870</t>
  </si>
  <si>
    <t>Robert-Gerwig-Schule Kaufmännische Schule</t>
  </si>
  <si>
    <t>Anton-Bruckner-Str. 2</t>
  </si>
  <si>
    <t>78224</t>
  </si>
  <si>
    <t>Singen (Hohentwiel)</t>
  </si>
  <si>
    <t>04100882</t>
  </si>
  <si>
    <t>Gewerbliche, Kaufmännische und Hauswirtschaftliche Schule</t>
  </si>
  <si>
    <t>Conradin-Kreutzer-Str. 1</t>
  </si>
  <si>
    <t>78333</t>
  </si>
  <si>
    <t>Stockach</t>
  </si>
  <si>
    <t>04100900</t>
  </si>
  <si>
    <t>Hans-Thoma-Schule - Gewerbliche, Kaufmännische und Hauswirtschaftliche Schule</t>
  </si>
  <si>
    <t>Hans-Thoma-Str. 10</t>
  </si>
  <si>
    <t>79822</t>
  </si>
  <si>
    <t>Titisee-Neustadt</t>
  </si>
  <si>
    <t>04100912</t>
  </si>
  <si>
    <t>Fritz-Erler-Schule - Kaufmännische und Hauswirtschaftliche Schulen Tuttlingen</t>
  </si>
  <si>
    <t>Mühlenweg 29</t>
  </si>
  <si>
    <t>78532</t>
  </si>
  <si>
    <t>Tuttlingen</t>
  </si>
  <si>
    <t>04100924</t>
  </si>
  <si>
    <t>David-Würth-Schule Kaufmännische Schule II</t>
  </si>
  <si>
    <t>Erzbergerstr. 28</t>
  </si>
  <si>
    <t>78054</t>
  </si>
  <si>
    <t>Villingen-Schwenningen</t>
  </si>
  <si>
    <t>04100936</t>
  </si>
  <si>
    <t>Kaufmännische Schulen I Villingen-Schwenningen</t>
  </si>
  <si>
    <t>Herdstr. 7/2</t>
  </si>
  <si>
    <t>78050</t>
  </si>
  <si>
    <t>04100948</t>
  </si>
  <si>
    <t>Landesberufsschule für das Hotel- und Gaststättengewerbe</t>
  </si>
  <si>
    <t>Zähringerstr. 14</t>
  </si>
  <si>
    <t>04100961</t>
  </si>
  <si>
    <t>Merklinstr. 21</t>
  </si>
  <si>
    <t>79183</t>
  </si>
  <si>
    <t>Waldkirch</t>
  </si>
  <si>
    <t>04100973</t>
  </si>
  <si>
    <t>Walther-Groz-Schule, Berufliches Schulzentrum Albstadt</t>
  </si>
  <si>
    <t>Johannesstr. 4-6</t>
  </si>
  <si>
    <t>72458</t>
  </si>
  <si>
    <t>Albstadt</t>
  </si>
  <si>
    <t>04100997</t>
  </si>
  <si>
    <t>Gebhard-Müller-Schule, Kaufmännische Schule</t>
  </si>
  <si>
    <t>Leipzigstr. 25</t>
  </si>
  <si>
    <t>88400</t>
  </si>
  <si>
    <t>Biberach an der Riß</t>
  </si>
  <si>
    <t>04101011</t>
  </si>
  <si>
    <t>Schulgasse 11</t>
  </si>
  <si>
    <t>89584</t>
  </si>
  <si>
    <t>Ehingen (Donau)</t>
  </si>
  <si>
    <t>04101023</t>
  </si>
  <si>
    <t>Hugo-Eckener-Schule, Kaufmännische Schule</t>
  </si>
  <si>
    <t>Steinbeisstr. 20-26</t>
  </si>
  <si>
    <t>88046</t>
  </si>
  <si>
    <t>Friedrichshafen</t>
  </si>
  <si>
    <t>04101035</t>
  </si>
  <si>
    <t>Berufliches Schulzentrum, Gewerbl., Kaufm. und Landw. Schule</t>
  </si>
  <si>
    <t>Jahnstr. 19</t>
  </si>
  <si>
    <t>88239</t>
  </si>
  <si>
    <t>Wangen im Allgäu</t>
  </si>
  <si>
    <t>04101047</t>
  </si>
  <si>
    <t>Humpis-Schule, Kaufmännische Schule</t>
  </si>
  <si>
    <t>St.-Martinus-Str. 77</t>
  </si>
  <si>
    <t>88212</t>
  </si>
  <si>
    <t>Ravensburg</t>
  </si>
  <si>
    <t>04101059</t>
  </si>
  <si>
    <t>Theodor-Heuss-Schule, Kaufmännische Schule</t>
  </si>
  <si>
    <t>Schulstr. 35</t>
  </si>
  <si>
    <t>72764</t>
  </si>
  <si>
    <t>Reutlingen</t>
  </si>
  <si>
    <t>04101060</t>
  </si>
  <si>
    <t>Berufliche Schule,  Gewerbliche, Kaufmännische und Hauswirtschaftliche Schule</t>
  </si>
  <si>
    <t>Zwiefalter Str. 50</t>
  </si>
  <si>
    <t>88499</t>
  </si>
  <si>
    <t>Riedlingen</t>
  </si>
  <si>
    <t>04101072</t>
  </si>
  <si>
    <t>Helene-Weber-Schule, Kaufm. und Sozialpflegerische Schule</t>
  </si>
  <si>
    <t>Wuhrweg 36-38</t>
  </si>
  <si>
    <t>88348</t>
  </si>
  <si>
    <t>Bad Saulgau</t>
  </si>
  <si>
    <t>04101084</t>
  </si>
  <si>
    <t>Ludwig-Erhard-Schule, Kaufmännische Schule</t>
  </si>
  <si>
    <t>Hohenzollernstr. 16</t>
  </si>
  <si>
    <t>72488</t>
  </si>
  <si>
    <t>Sigmaringen</t>
  </si>
  <si>
    <t>04101096</t>
  </si>
  <si>
    <t>Wilhelm-Schickard-Schule, Kaufmännische Schule</t>
  </si>
  <si>
    <t>Primus-Truber-Str. 41</t>
  </si>
  <si>
    <t>72072</t>
  </si>
  <si>
    <t>Tübingen</t>
  </si>
  <si>
    <t>04101102</t>
  </si>
  <si>
    <t>Constantin-Vanotti-Schule, Kaufmännische Schule</t>
  </si>
  <si>
    <t>Carl-Benz-Weg 37</t>
  </si>
  <si>
    <t>88662</t>
  </si>
  <si>
    <t>Überlingen</t>
  </si>
  <si>
    <t>04101114</t>
  </si>
  <si>
    <t>Friedrich-List-Schule, Kaufmännische Schule</t>
  </si>
  <si>
    <t>Kornhausplatz 7</t>
  </si>
  <si>
    <t>89073</t>
  </si>
  <si>
    <t>Ulm</t>
  </si>
  <si>
    <t>04101126</t>
  </si>
  <si>
    <t>Georg-Goldstein-Schule, Kaufmännische Schule</t>
  </si>
  <si>
    <t>Elsachstr. 11</t>
  </si>
  <si>
    <t>72574</t>
  </si>
  <si>
    <t>Bad Urach</t>
  </si>
  <si>
    <t>04101138</t>
  </si>
  <si>
    <t>Technische Schule Aalen Gewerbliche Schule</t>
  </si>
  <si>
    <t>04101151</t>
  </si>
  <si>
    <t>Gewerbliche Schule Backnang</t>
  </si>
  <si>
    <t>04101163</t>
  </si>
  <si>
    <t>Gewerbliche Schule Bad Mergentheim</t>
  </si>
  <si>
    <t>Seegartenstr. 16</t>
  </si>
  <si>
    <t>04101175</t>
  </si>
  <si>
    <t>Gewerbliche und Kaufmännische Schule Bietigheim-Bissingen</t>
  </si>
  <si>
    <t>Fischerpfad 10</t>
  </si>
  <si>
    <t>74321</t>
  </si>
  <si>
    <t>Bietigheim-Bissingen</t>
  </si>
  <si>
    <t>04101187</t>
  </si>
  <si>
    <t>Paul-Kerschensteiner-Schule Landesberufsschule für das Hotel- und Gaststättengewerbe</t>
  </si>
  <si>
    <t>In den Gassenäckern 10</t>
  </si>
  <si>
    <t>73337</t>
  </si>
  <si>
    <t>Bad Überkingen</t>
  </si>
  <si>
    <t>04101199</t>
  </si>
  <si>
    <t>Gewerbliche Schule Crailsheim</t>
  </si>
  <si>
    <t>Blaufelder Str. 10</t>
  </si>
  <si>
    <t>04101217</t>
  </si>
  <si>
    <t>Friedrich-Ebert-Schule Esslingen a. N. Gewerbliche Schule</t>
  </si>
  <si>
    <t>Steinbeisstr. 17</t>
  </si>
  <si>
    <t>04101229</t>
  </si>
  <si>
    <t>Gewerbliche Schule Geislingen a. d. Steige</t>
  </si>
  <si>
    <t>04101230</t>
  </si>
  <si>
    <t>Gewerbliche Schule Göppingen</t>
  </si>
  <si>
    <t>04101242</t>
  </si>
  <si>
    <t>Technische Schule Heidenheim Gewerbliche Schule des Landkreises Heidenheim</t>
  </si>
  <si>
    <t>Clichystr. 115</t>
  </si>
  <si>
    <t>04101254</t>
  </si>
  <si>
    <t>Wilhelm-Maybach-Schule Gewerbliche Schule Heilbronn</t>
  </si>
  <si>
    <t>Sichererstr. 17</t>
  </si>
  <si>
    <t>74076</t>
  </si>
  <si>
    <t>04101266</t>
  </si>
  <si>
    <t>Johann-Jakob-Widmann-Schule Gewerbliche Schule Heilbronn</t>
  </si>
  <si>
    <t>04101278</t>
  </si>
  <si>
    <t>Max-Eyth-Schule Kirchheim unter Teck Gewerbliche Schule</t>
  </si>
  <si>
    <t>Henriettenstr. 83</t>
  </si>
  <si>
    <t>04101291</t>
  </si>
  <si>
    <t>Gewerbliche Schule Künzelsau</t>
  </si>
  <si>
    <t>Am Gaisberg 11</t>
  </si>
  <si>
    <t>04101308</t>
  </si>
  <si>
    <t>Berufliches Schulzentrum Gewerbliche, Kaufmännische und Hauswirtschaftliche Schule</t>
  </si>
  <si>
    <t>Fockentalweg 8</t>
  </si>
  <si>
    <t>71229</t>
  </si>
  <si>
    <t>Leonberg</t>
  </si>
  <si>
    <t>04101321</t>
  </si>
  <si>
    <t>Carl-Schaefer-Schule Ludwigsburg Gewerbliche Schule</t>
  </si>
  <si>
    <t>Hohenzollernstr. 26-30</t>
  </si>
  <si>
    <t>71638</t>
  </si>
  <si>
    <t>04101333</t>
  </si>
  <si>
    <t>Oscar-Walcker-Schule Gewerbliche Schule Ludwigsburg</t>
  </si>
  <si>
    <t>04101345</t>
  </si>
  <si>
    <t>Christian-Schmidt-Schule Neckarsulm Gewerbliche Schule</t>
  </si>
  <si>
    <t>Odenwaldstr. 5</t>
  </si>
  <si>
    <t>74172</t>
  </si>
  <si>
    <t>Neckarsulm</t>
  </si>
  <si>
    <t>04101357</t>
  </si>
  <si>
    <t>Philipp-Matthäus-Hahn-Schule Nürtingen Gewerbliche Schule</t>
  </si>
  <si>
    <t>Kanalstr. 29</t>
  </si>
  <si>
    <t>04101369</t>
  </si>
  <si>
    <t>Gewerbliche Schule Öhringen</t>
  </si>
  <si>
    <t>Sudetenstr. 4</t>
  </si>
  <si>
    <t>04101370</t>
  </si>
  <si>
    <t>Grafenbergschule Gewerbliche Schule</t>
  </si>
  <si>
    <t>Grabenstr. 20</t>
  </si>
  <si>
    <t>04101382</t>
  </si>
  <si>
    <t>Gewerbliche Schule Schwäbisch Gmünd</t>
  </si>
  <si>
    <t>04101394</t>
  </si>
  <si>
    <t>Gewerbliche Schule Schwäbisch Hall</t>
  </si>
  <si>
    <t>Max-Eyth-Str. 9</t>
  </si>
  <si>
    <t>04101400</t>
  </si>
  <si>
    <t>Gottlieb-Daimler-Schule 1 Sindelfingen Technisches Schulzentrum</t>
  </si>
  <si>
    <t>Neckarstr. 22</t>
  </si>
  <si>
    <t>71065</t>
  </si>
  <si>
    <t>Sindelfingen</t>
  </si>
  <si>
    <t>04101412</t>
  </si>
  <si>
    <t>Gewerbliche Schule Im Hoppenlau mit Technischer Oberschule Stuttgart</t>
  </si>
  <si>
    <t>Rosenbergstr. 17</t>
  </si>
  <si>
    <t>70176</t>
  </si>
  <si>
    <t>04101424</t>
  </si>
  <si>
    <t>Max-Eyth-Schule Stuttgart Gewerbliche Schule</t>
  </si>
  <si>
    <t>Fritz-Elsas-Str. 29</t>
  </si>
  <si>
    <t>70174</t>
  </si>
  <si>
    <t>04101436</t>
  </si>
  <si>
    <t>Johannes-Gutenberg-Schule Stuttgart Gewerbliche Schule</t>
  </si>
  <si>
    <t>Rostocker Str. 25</t>
  </si>
  <si>
    <t>70376</t>
  </si>
  <si>
    <t>04101448</t>
  </si>
  <si>
    <t>Steinbeisschule Stuttgart Gewerbliche Schule für Bautechnik</t>
  </si>
  <si>
    <t>Steinbeisstr. 5</t>
  </si>
  <si>
    <t>04101461</t>
  </si>
  <si>
    <t>Werner-Siemens-Schule Stuttgart Gewerbliche Schule</t>
  </si>
  <si>
    <t>Heilbronner Str. 153</t>
  </si>
  <si>
    <t>04101473</t>
  </si>
  <si>
    <t>Robert-Mayer-Schule Stuttgart Gewerbliche Schule</t>
  </si>
  <si>
    <t>Weimarstr. 26</t>
  </si>
  <si>
    <t>04101485</t>
  </si>
  <si>
    <t>Wilhelm-Maybach-Schule Stuttgart Gewerbliche Schule</t>
  </si>
  <si>
    <t>Gnesener Str. 44</t>
  </si>
  <si>
    <t>70374</t>
  </si>
  <si>
    <t>04101497</t>
  </si>
  <si>
    <t>Kerschensteinerschule Stuttgart Gewerbliche Schule</t>
  </si>
  <si>
    <t>Steiermärker Str. 72</t>
  </si>
  <si>
    <t>04101515</t>
  </si>
  <si>
    <t>Gewerbliche Schule für Farbe und Gestaltung  Stuttgart</t>
  </si>
  <si>
    <t>Leobener Str. 97</t>
  </si>
  <si>
    <t>04101527</t>
  </si>
  <si>
    <t>Gewerbliche Schule für Holztechnik Stuttgart</t>
  </si>
  <si>
    <t>Leobener Str. 95</t>
  </si>
  <si>
    <t>04101539</t>
  </si>
  <si>
    <t>Robert-Bosch-Schule Stuttgart Gewerbliche Schule</t>
  </si>
  <si>
    <t>Hohensteinstr. 25</t>
  </si>
  <si>
    <t>70435</t>
  </si>
  <si>
    <t>04101540</t>
  </si>
  <si>
    <t>Gewerbliche Schule Tauberbischofsheim</t>
  </si>
  <si>
    <t>Wolfstalflurstr. 9</t>
  </si>
  <si>
    <t>04101552</t>
  </si>
  <si>
    <t>Gewerbliche Schule Waiblingen</t>
  </si>
  <si>
    <t>04101576</t>
  </si>
  <si>
    <t>Louis-Lepoix-Schule Baden-Baden, Gewerbliche Schule</t>
  </si>
  <si>
    <t>Balger Str. 15</t>
  </si>
  <si>
    <t>04101588</t>
  </si>
  <si>
    <t>Berufliche Schulen Bretten Gewerbe-,  Hauswirtschaftsschule und Handelslehranstalt</t>
  </si>
  <si>
    <t>Wilhelmstr. 22</t>
  </si>
  <si>
    <t>75015</t>
  </si>
  <si>
    <t>Bretten</t>
  </si>
  <si>
    <t>04101606</t>
  </si>
  <si>
    <t>Balthasar-Neumann-Schule I</t>
  </si>
  <si>
    <t>Franz-Sigel-Str. 59a</t>
  </si>
  <si>
    <t>04101618</t>
  </si>
  <si>
    <t>Gewerbeschule</t>
  </si>
  <si>
    <t>Siemensstr. 2</t>
  </si>
  <si>
    <t>04101631</t>
  </si>
  <si>
    <t>Zentralgewerbeschule</t>
  </si>
  <si>
    <t>Karl-Tschamber-Str. 1</t>
  </si>
  <si>
    <t>74722</t>
  </si>
  <si>
    <t>Buchen (Odenwald)</t>
  </si>
  <si>
    <t>04101643</t>
  </si>
  <si>
    <t>Johann-Georg-Doertenbach-Schule Calw, Gewerbliche Schule</t>
  </si>
  <si>
    <t>04101655</t>
  </si>
  <si>
    <t>Theodor-Frey-Schule Gewerbliche und Kaufmännische Schule</t>
  </si>
  <si>
    <t>Friedrich-Ebert-Str. 40</t>
  </si>
  <si>
    <t>69412</t>
  </si>
  <si>
    <t>Eberbach</t>
  </si>
  <si>
    <t>04101667</t>
  </si>
  <si>
    <t>Albert-Einstein-Schule</t>
  </si>
  <si>
    <t>04101679</t>
  </si>
  <si>
    <t>Heinrich-Schickhardt-Schule</t>
  </si>
  <si>
    <t>04101680</t>
  </si>
  <si>
    <t>Carl-Benz-Schule</t>
  </si>
  <si>
    <t>Konrad-Adenauer-Str. 4</t>
  </si>
  <si>
    <t>76571</t>
  </si>
  <si>
    <t>Gaggenau</t>
  </si>
  <si>
    <t>04101692</t>
  </si>
  <si>
    <t>Papiermacherschule Gernsbach -Schulzentrum Papiertechnik-</t>
  </si>
  <si>
    <t>Scheffelstr. 27</t>
  </si>
  <si>
    <t>76593</t>
  </si>
  <si>
    <t>Gernsbach</t>
  </si>
  <si>
    <t>04101709</t>
  </si>
  <si>
    <t>Carl-Bosch-Schule</t>
  </si>
  <si>
    <t>Maria-Probst-Str. 8</t>
  </si>
  <si>
    <t>69123</t>
  </si>
  <si>
    <t>04101710</t>
  </si>
  <si>
    <t>Johannes-Gutenberg-Schule</t>
  </si>
  <si>
    <t>Wieblinger Weg 24/7</t>
  </si>
  <si>
    <t>04101722</t>
  </si>
  <si>
    <t>Gewerbliche und Hauswirtsch. Schule Horb</t>
  </si>
  <si>
    <t>Stadionstr. 22</t>
  </si>
  <si>
    <t>72160</t>
  </si>
  <si>
    <t>Horb am Neckar</t>
  </si>
  <si>
    <t>04101734</t>
  </si>
  <si>
    <t>Heinrich-Hübsch-Schule Gewerbliche Schule</t>
  </si>
  <si>
    <t>Fritz-Erler-Str. 16</t>
  </si>
  <si>
    <t>76133</t>
  </si>
  <si>
    <t>04101746</t>
  </si>
  <si>
    <t>Carl-Hofer-Schule</t>
  </si>
  <si>
    <t>Adlerstr. 29</t>
  </si>
  <si>
    <t>04101758</t>
  </si>
  <si>
    <t>Carl-Engler-Schule</t>
  </si>
  <si>
    <t>Steinhäuserstr. 23</t>
  </si>
  <si>
    <t>04101771</t>
  </si>
  <si>
    <t>Heinrich-Hertz-Schule</t>
  </si>
  <si>
    <t>Südendstr. 51</t>
  </si>
  <si>
    <t>04101783</t>
  </si>
  <si>
    <t>Heinrich-Meidinger-Schule Gewerbliche Schule</t>
  </si>
  <si>
    <t>Bertholdstr. 1</t>
  </si>
  <si>
    <t>04101795</t>
  </si>
  <si>
    <t>Gewerbeschule Durlach</t>
  </si>
  <si>
    <t>Grötzinger Str. 83</t>
  </si>
  <si>
    <t>76227</t>
  </si>
  <si>
    <t>04101801</t>
  </si>
  <si>
    <t>04101813</t>
  </si>
  <si>
    <t>Neckarpromenade 23</t>
  </si>
  <si>
    <t>68167</t>
  </si>
  <si>
    <t>04101837</t>
  </si>
  <si>
    <t>Justus-von-Liebig-Schule</t>
  </si>
  <si>
    <t>Neckarpromenade 42</t>
  </si>
  <si>
    <t>04101849</t>
  </si>
  <si>
    <t>Werner-von-Siemens-Schule</t>
  </si>
  <si>
    <t>Neckarpromenade 17</t>
  </si>
  <si>
    <t>04101850</t>
  </si>
  <si>
    <t>Heinrich-Lanz-Schule</t>
  </si>
  <si>
    <t>Hermann-Heimerich-Ufer 10</t>
  </si>
  <si>
    <t>04101862</t>
  </si>
  <si>
    <t>Gewerbeschule Mosbach</t>
  </si>
  <si>
    <t>Schillerstr. 4</t>
  </si>
  <si>
    <t>04101886</t>
  </si>
  <si>
    <t>Rolf-Benz- Schule</t>
  </si>
  <si>
    <t>04101898</t>
  </si>
  <si>
    <t>Goldschmiede- mit Uhrmacherschule</t>
  </si>
  <si>
    <t>St.-Georgen-Steige 65</t>
  </si>
  <si>
    <t>04101904</t>
  </si>
  <si>
    <t>Alfons-Kern-Schule</t>
  </si>
  <si>
    <t>Theaterstr. 8</t>
  </si>
  <si>
    <t>04101916</t>
  </si>
  <si>
    <t>Heinrich-Wieland-Schule</t>
  </si>
  <si>
    <t>Graf-Leutrum-Str. 3</t>
  </si>
  <si>
    <t>04101928</t>
  </si>
  <si>
    <t>Josef-Durler-Schule Rastatt</t>
  </si>
  <si>
    <t>Richard-Wagner-Ring 24</t>
  </si>
  <si>
    <t>04101941</t>
  </si>
  <si>
    <t>Ehrhart-Schott-Schule Gewerbliche Schule Schwetzingen</t>
  </si>
  <si>
    <t>Lessingstr. 18</t>
  </si>
  <si>
    <t>04101953</t>
  </si>
  <si>
    <t>Friedrich-Hecker-Schule</t>
  </si>
  <si>
    <t>Kelterbuckel 2</t>
  </si>
  <si>
    <t>04101965</t>
  </si>
  <si>
    <t>Hans-Freudenberg-Schule Gewerbliche Schule Weinheim</t>
  </si>
  <si>
    <t>Wormser Str. 51</t>
  </si>
  <si>
    <t>04101977</t>
  </si>
  <si>
    <t>Hubert-Sternberg-Schule</t>
  </si>
  <si>
    <t>Parkstr. 7</t>
  </si>
  <si>
    <t>04101990</t>
  </si>
  <si>
    <t>Grüngärtenweg 10</t>
  </si>
  <si>
    <t>79206</t>
  </si>
  <si>
    <t>Breisach am Rhein</t>
  </si>
  <si>
    <t>04102003</t>
  </si>
  <si>
    <t>Gewerbliche Schulen Donaueschingen</t>
  </si>
  <si>
    <t>Beethovenstr. 2a</t>
  </si>
  <si>
    <t>04102015</t>
  </si>
  <si>
    <t>Gewerbliche und Hauswirtschaftlich-Sozialpflegerische Schulen Emmendingen</t>
  </si>
  <si>
    <t>Jahnstr. 12-14</t>
  </si>
  <si>
    <t>04102027</t>
  </si>
  <si>
    <t>Friedrich-Weinbrenner- Gewerbeschule</t>
  </si>
  <si>
    <t>Bissierstr. 17</t>
  </si>
  <si>
    <t>79114</t>
  </si>
  <si>
    <t>04102039</t>
  </si>
  <si>
    <t>Walther-Rathenau-Gewerbeschule</t>
  </si>
  <si>
    <t>Friedrichstr. 51</t>
  </si>
  <si>
    <t>79098</t>
  </si>
  <si>
    <t>04102040</t>
  </si>
  <si>
    <t>Berufliche Schulen Kehl</t>
  </si>
  <si>
    <t>Karlstr. 37</t>
  </si>
  <si>
    <t>77694</t>
  </si>
  <si>
    <t>Kehl</t>
  </si>
  <si>
    <t>04102052</t>
  </si>
  <si>
    <t>Zeppelin-Gewerbeschule</t>
  </si>
  <si>
    <t>Pestalozzistr. 2</t>
  </si>
  <si>
    <t>78467</t>
  </si>
  <si>
    <t>04102076</t>
  </si>
  <si>
    <t>Gewerbliche Schule Lahr</t>
  </si>
  <si>
    <t>Tramplerstr. 80</t>
  </si>
  <si>
    <t>04102088</t>
  </si>
  <si>
    <t>Badische Malerfachschule</t>
  </si>
  <si>
    <t>Ludwig-Frank-Str. 16</t>
  </si>
  <si>
    <t>04102106</t>
  </si>
  <si>
    <t>Gretherstr. 50</t>
  </si>
  <si>
    <t>04102118</t>
  </si>
  <si>
    <t>Gewerbliche und Kaufmännische Schulen - Berufliches Gymnasium Müllheim</t>
  </si>
  <si>
    <t>Nußbaumallee 6</t>
  </si>
  <si>
    <t>79379</t>
  </si>
  <si>
    <t>Müllheim</t>
  </si>
  <si>
    <t>04102131</t>
  </si>
  <si>
    <t>Berufliche Schulen Oberndorf-Sulz</t>
  </si>
  <si>
    <t>Teckstr. 35</t>
  </si>
  <si>
    <t>78727</t>
  </si>
  <si>
    <t>Oberndorf am Neckar</t>
  </si>
  <si>
    <t>04102155</t>
  </si>
  <si>
    <t>Hardtstr. 12</t>
  </si>
  <si>
    <t>79618</t>
  </si>
  <si>
    <t>Rheinfelden (Baden)</t>
  </si>
  <si>
    <t>04102167</t>
  </si>
  <si>
    <t>Erich-Hauser-Gewerbeschule Rottweil</t>
  </si>
  <si>
    <t>04102179</t>
  </si>
  <si>
    <t>Gewerbeschule Bad Säckingen</t>
  </si>
  <si>
    <t>Rippolinger Str. 2</t>
  </si>
  <si>
    <t>04102180</t>
  </si>
  <si>
    <t>Gewerbeschule Schopfheim</t>
  </si>
  <si>
    <t>Bannmattstr. 3</t>
  </si>
  <si>
    <t>04102192</t>
  </si>
  <si>
    <t>Berufliche Schulen Schramberg - Gewerbliche, Hauswirtschaftliche und Kaufmännische Schulen</t>
  </si>
  <si>
    <t>Wittumweg 13</t>
  </si>
  <si>
    <t>78713</t>
  </si>
  <si>
    <t>Schramberg</t>
  </si>
  <si>
    <t>04102209</t>
  </si>
  <si>
    <t>Hohentwiel-Gewerbeschule</t>
  </si>
  <si>
    <t>Uhlandstr. 27</t>
  </si>
  <si>
    <t>04102210</t>
  </si>
  <si>
    <t>Erwin-Teufel-Schule - Berufliche Schulen Spaichingen</t>
  </si>
  <si>
    <t>Alleenstr. 40</t>
  </si>
  <si>
    <t>78549</t>
  </si>
  <si>
    <t>Spaichingen</t>
  </si>
  <si>
    <t>04102234</t>
  </si>
  <si>
    <t>Ferdinand-von-Steinbeis-Schule - Gewerbliche Schule</t>
  </si>
  <si>
    <t>Mühlenweg 21</t>
  </si>
  <si>
    <t>04102258</t>
  </si>
  <si>
    <t>Gewerbeschule Villingen-Schwenningen</t>
  </si>
  <si>
    <t>Conrad-Heby-Str. 1</t>
  </si>
  <si>
    <t>78048</t>
  </si>
  <si>
    <t>04102271</t>
  </si>
  <si>
    <t>Staatliche Feintechnikschule Gewerbliche Schule</t>
  </si>
  <si>
    <t>Rietenstr. 9</t>
  </si>
  <si>
    <t>04102283</t>
  </si>
  <si>
    <t>Gewerbliche Schulen Waldshut</t>
  </si>
  <si>
    <t>Friedrichstr. 22</t>
  </si>
  <si>
    <t>04102295</t>
  </si>
  <si>
    <t>Berufliche Schulen Wolfach</t>
  </si>
  <si>
    <t>Ostlandstr. 33</t>
  </si>
  <si>
    <t>77709</t>
  </si>
  <si>
    <t>Wolfach</t>
  </si>
  <si>
    <t>04102325</t>
  </si>
  <si>
    <t>Philipp-Matthäus-Hahn-Schule, Gewerbliche Schule</t>
  </si>
  <si>
    <t>Steinachstr. 19</t>
  </si>
  <si>
    <t>72336</t>
  </si>
  <si>
    <t>Balingen</t>
  </si>
  <si>
    <t>04102337</t>
  </si>
  <si>
    <t>Karl-Arnold-Schule, Gewerbliche Schule</t>
  </si>
  <si>
    <t>Leipzigstr. 11</t>
  </si>
  <si>
    <t>04102349</t>
  </si>
  <si>
    <t>Gewerbliche Schule</t>
  </si>
  <si>
    <t>Weiherstr. 10</t>
  </si>
  <si>
    <t>04102350</t>
  </si>
  <si>
    <t>Claude-Dornier-Schule, Gewerbliche Schule</t>
  </si>
  <si>
    <t>Steinbeisstr. 26</t>
  </si>
  <si>
    <t>04102362</t>
  </si>
  <si>
    <t>Berufliches Schulzentrum</t>
  </si>
  <si>
    <t>Schloßackerstr. 82</t>
  </si>
  <si>
    <t>72379</t>
  </si>
  <si>
    <t>Hechingen</t>
  </si>
  <si>
    <t>04102374</t>
  </si>
  <si>
    <t>Kilian-von-Steiner-Schule, Gewerbliche, Kaufmännische und Hauswirtschaftliche Schule</t>
  </si>
  <si>
    <t>Am Käppele 9</t>
  </si>
  <si>
    <t>88471</t>
  </si>
  <si>
    <t>Laupheim</t>
  </si>
  <si>
    <t>04102398</t>
  </si>
  <si>
    <t>Max-Eyth-Str. 1 - 5</t>
  </si>
  <si>
    <t>72555</t>
  </si>
  <si>
    <t>Metzingen</t>
  </si>
  <si>
    <t>04102404</t>
  </si>
  <si>
    <t>Gartenstr. 128</t>
  </si>
  <si>
    <t>04102416</t>
  </si>
  <si>
    <t>Ferdinand-von-Steinbeis-Schule, Gewerbliche Schule I</t>
  </si>
  <si>
    <t>Karlstr. 40</t>
  </si>
  <si>
    <t>04102428</t>
  </si>
  <si>
    <t>Berufliche Schule, Gewerbliche, Kaufmännische und Hauswirtschaftliche Schule</t>
  </si>
  <si>
    <t>Eugen-Semle-Str. 9</t>
  </si>
  <si>
    <t>72108</t>
  </si>
  <si>
    <t>Rottenburg am Neckar</t>
  </si>
  <si>
    <t>04102441</t>
  </si>
  <si>
    <t>Willi-Burth-Schule, Gewerbliche Schule</t>
  </si>
  <si>
    <t>Wuhrweg 36</t>
  </si>
  <si>
    <t>04102453</t>
  </si>
  <si>
    <t>Bertha-Benz-Schule, Gewerbliche, Ernährungswissenschaftliche und Sozialwissenschaftliche Schule</t>
  </si>
  <si>
    <t>In der Talwiese 18</t>
  </si>
  <si>
    <t>04102465</t>
  </si>
  <si>
    <t>Elektronikschule, Gewerbliche Schule</t>
  </si>
  <si>
    <t>Oberhofer Str. 25</t>
  </si>
  <si>
    <t>88069</t>
  </si>
  <si>
    <t>Tettnang</t>
  </si>
  <si>
    <t>04102477</t>
  </si>
  <si>
    <t>Raichbergstr. 81-83</t>
  </si>
  <si>
    <t>04102489</t>
  </si>
  <si>
    <t>Marie-Curie-Schule, Hauswirtschaftliche und Gewerbliche Schule</t>
  </si>
  <si>
    <t>Rauensteinstr. 17</t>
  </si>
  <si>
    <t>04102490</t>
  </si>
  <si>
    <t>Robert-Bosch-Schule, Gewerbliche Schule I</t>
  </si>
  <si>
    <t>Egginger Weg 30</t>
  </si>
  <si>
    <t>89077</t>
  </si>
  <si>
    <t>04102507</t>
  </si>
  <si>
    <t>Ferdinand-von-Steinbeis-Schule, Gewerbliche Schule II</t>
  </si>
  <si>
    <t>Egginger Weg 26</t>
  </si>
  <si>
    <t>04102520</t>
  </si>
  <si>
    <t>Bismarckstr. 19</t>
  </si>
  <si>
    <t>72525</t>
  </si>
  <si>
    <t>Münsingen</t>
  </si>
  <si>
    <t>04102532</t>
  </si>
  <si>
    <t>Justus-von-Liebig-Schule Aalen Hauswirtschaftliche und Landwirtschaftliche Schule</t>
  </si>
  <si>
    <t>Steinbeisstr. 6</t>
  </si>
  <si>
    <t>04102544</t>
  </si>
  <si>
    <t>Anna-Haag-Schule Backnang Schule für Soziales, Ernährung und Gesundheit</t>
  </si>
  <si>
    <t>04102556</t>
  </si>
  <si>
    <t>Berufliche Schule für Ernährung, Pflege, Erziehung Bad Mergentheim</t>
  </si>
  <si>
    <t>04102568</t>
  </si>
  <si>
    <t>Mildred-Scheel-Schule Böblingen Hauswirtschaftliche Schule</t>
  </si>
  <si>
    <t>Austr. 7</t>
  </si>
  <si>
    <t>04102581</t>
  </si>
  <si>
    <t>Eugen-Grimminger-Schule Hauswirtschaftliche und Landwirtschaftliche Schule</t>
  </si>
  <si>
    <t>In den Kistenwiesen 6</t>
  </si>
  <si>
    <t>04102611</t>
  </si>
  <si>
    <t>Käthe-Kollwitz-Schule Esslingen a. N. Gewerbliche und Hauswirtschaftliche Schule</t>
  </si>
  <si>
    <t>04102623</t>
  </si>
  <si>
    <t>Emil-von-Behring-Schule Geislingen a. d. Steige Hauswirtschaftliche Schule</t>
  </si>
  <si>
    <t>04102635</t>
  </si>
  <si>
    <t>Justus-von-Liebig-Schule Göppingen Hauswirtschaftliche und Landwirtschaftliche Schule</t>
  </si>
  <si>
    <t>04102647</t>
  </si>
  <si>
    <t>Maria-von-Linden-Schule Heidenheim a. d. Brenz Hauswirtschaftliche Schule</t>
  </si>
  <si>
    <t>04102659</t>
  </si>
  <si>
    <t>Christiane-Herzog-Schule Hauswirtschaftliche und Landwirtschaftliche Schule</t>
  </si>
  <si>
    <t>04102660</t>
  </si>
  <si>
    <t>Hilde-Domin-Schule Herrenberg Haus- und Landwirtschaftliche Schule</t>
  </si>
  <si>
    <t>Längenholz 8</t>
  </si>
  <si>
    <t>71083</t>
  </si>
  <si>
    <t>Herrenberg</t>
  </si>
  <si>
    <t>04102672</t>
  </si>
  <si>
    <t>Karoline-Breitinger-Schule Künzelsau Hauswirtschaftliche Schule</t>
  </si>
  <si>
    <t>04102684</t>
  </si>
  <si>
    <t>Mathilde-Planck-Schule Ludwigsburg Hauswirtschaftliche und Landwirtschaftliche Schule</t>
  </si>
  <si>
    <t>04102696</t>
  </si>
  <si>
    <t>Fritz-Ruoff-Schule Nürtingen Gewerbliche, Hauswirtschaftliche und Landwirtschaftliche Schule</t>
  </si>
  <si>
    <t>Albert-Schäffle-Str. 7</t>
  </si>
  <si>
    <t>04102702</t>
  </si>
  <si>
    <t>Richard-von-Weizsäcker-Schule Öhringen Haus- und Landwirtschaftliche Schule</t>
  </si>
  <si>
    <t>Am Maßholderbach 2</t>
  </si>
  <si>
    <t>04102714</t>
  </si>
  <si>
    <t>Agnes-von-Hohenstaufen-Schule Schwäbisch Gmünd Hauswirtschaftliche Schule</t>
  </si>
  <si>
    <t>04102726</t>
  </si>
  <si>
    <t>Sibilla-Egen-Schule Hauswirtschaftliche Schule</t>
  </si>
  <si>
    <t>Laccornweg 20-24</t>
  </si>
  <si>
    <t>04102763</t>
  </si>
  <si>
    <t>Maria-Merian-Schule Waiblingen Hauswirtschaftliche Schule</t>
  </si>
  <si>
    <t>04102787</t>
  </si>
  <si>
    <t>Elly-Heuss-Knapp-Schule</t>
  </si>
  <si>
    <t>Robert-Koch-Str. 5</t>
  </si>
  <si>
    <t>04102799</t>
  </si>
  <si>
    <t>Käthe-Kollwitz-Schule</t>
  </si>
  <si>
    <t>Reserveallee 5</t>
  </si>
  <si>
    <t>04102805</t>
  </si>
  <si>
    <t>Helene-Weber- Schule, Berufliche Schule für Ernährung, Erziehung, Gesundheit und Soziales, Buchen</t>
  </si>
  <si>
    <t>St.-Rochus-Str. 12</t>
  </si>
  <si>
    <t>04102829</t>
  </si>
  <si>
    <t>Bertha-von-Suttner-Schule</t>
  </si>
  <si>
    <t>04102830</t>
  </si>
  <si>
    <t>Luise-Büchner-Schule</t>
  </si>
  <si>
    <t>04102842</t>
  </si>
  <si>
    <t>Marie-Baum-Schule</t>
  </si>
  <si>
    <t>Maria-Probst-Str. 6</t>
  </si>
  <si>
    <t>04102854</t>
  </si>
  <si>
    <t>Louise-Otto-Peters-Schule</t>
  </si>
  <si>
    <t>Schubertstr. 11</t>
  </si>
  <si>
    <t>68766</t>
  </si>
  <si>
    <t>Hockenheim</t>
  </si>
  <si>
    <t>04102908</t>
  </si>
  <si>
    <t>Helene-Lange-Schule</t>
  </si>
  <si>
    <t>Hugo-Wolf-Str. 1-3</t>
  </si>
  <si>
    <t>04102945</t>
  </si>
  <si>
    <t>Augusta-Bender-Schule</t>
  </si>
  <si>
    <t>Schillerstr. 2</t>
  </si>
  <si>
    <t>04102957</t>
  </si>
  <si>
    <t>Annemarie-Lindner-Schule Nagold Hauswirtschaftliche Schule</t>
  </si>
  <si>
    <t>04102969</t>
  </si>
  <si>
    <t>Johanna-Wittum-Schule</t>
  </si>
  <si>
    <t>Kaulbachstr. 34</t>
  </si>
  <si>
    <t>04102970</t>
  </si>
  <si>
    <t>Anne-Frank-Schule</t>
  </si>
  <si>
    <t>Wilhelm-Busch-Str. 6</t>
  </si>
  <si>
    <t>04102982</t>
  </si>
  <si>
    <t>Albert-Schweitzer-Schule</t>
  </si>
  <si>
    <t>Alte Daisbacher Str. 7a</t>
  </si>
  <si>
    <t>04102994</t>
  </si>
  <si>
    <t>Helen-Keller-Schule</t>
  </si>
  <si>
    <t>Heinestr. 12</t>
  </si>
  <si>
    <t>04103032</t>
  </si>
  <si>
    <t>Edith-Stein-Schule Schule für Agrarwirtschaft, Hauswirtschaft u. Sozialpflege</t>
  </si>
  <si>
    <t>04103044</t>
  </si>
  <si>
    <t>Merian-Schule - Hauswirtschaftliche und Sozialpädagogische Schule</t>
  </si>
  <si>
    <t>Rheinstr. 3</t>
  </si>
  <si>
    <t>79104</t>
  </si>
  <si>
    <t>04103081</t>
  </si>
  <si>
    <t>Maria-Furtwängler-Schule - Hauswirtschaft - Ernährung - Gesundheit - Pflege - Soziales</t>
  </si>
  <si>
    <t>Im Schillinger 1</t>
  </si>
  <si>
    <t>04103093</t>
  </si>
  <si>
    <t>Mathilde-Planck-Schule Lörrach - Berufliche Schule für Ernährungswissenschaften, Biotechnologie, Sozialpädagogik, Pflege und Hauswirtschaft</t>
  </si>
  <si>
    <t>04103123</t>
  </si>
  <si>
    <t>Haus- und Landwirtschaftliche Schulen Offenburg</t>
  </si>
  <si>
    <t>Zähringerstr. 41</t>
  </si>
  <si>
    <t>04103147</t>
  </si>
  <si>
    <t>Mettnau-Schule - Hausw. und Sozialpäd. Schule</t>
  </si>
  <si>
    <t>Scheffelstr. 39</t>
  </si>
  <si>
    <t>78315</t>
  </si>
  <si>
    <t>Radolfzell am Bodensee</t>
  </si>
  <si>
    <t>04103160</t>
  </si>
  <si>
    <t>Hauswirtschaftliche Schulen</t>
  </si>
  <si>
    <t>Rippolinger Str. 1</t>
  </si>
  <si>
    <t>04103226</t>
  </si>
  <si>
    <t>Albert-Schweitzer-Schule - Hauswirtschaftliche, Landwirtschaftliche u. Sozialpädagogische Schule Villingen</t>
  </si>
  <si>
    <t>An der Schelmengaß 3</t>
  </si>
  <si>
    <t>04103238</t>
  </si>
  <si>
    <t>Justus-von-Liebig-Schule - Hauswirtsch., Sozialpäd. und Sozialpfleg. Schule</t>
  </si>
  <si>
    <t>Von-Kilian-Str. 5</t>
  </si>
  <si>
    <t>04103287</t>
  </si>
  <si>
    <t>Matthias-Erzberger-Schule, Haus- und Landwirtschaftliche Schule</t>
  </si>
  <si>
    <t>04103299</t>
  </si>
  <si>
    <t>Magdalena-Neff-Schule, Haus- und Landwirtschaftliche Schule</t>
  </si>
  <si>
    <t>Weiherstr. 14</t>
  </si>
  <si>
    <t>04103305</t>
  </si>
  <si>
    <t>Droste-Hülshoff-Schule, Lebenswissenschaftliche, Humanwissenschaftliche und Hauswirtschaftliche Schule</t>
  </si>
  <si>
    <t>04103329</t>
  </si>
  <si>
    <t>Geschwister-Scholl-Schule, Gewerbliche und Sozialpflegerische Schule</t>
  </si>
  <si>
    <t>Öschweg 5</t>
  </si>
  <si>
    <t>88299</t>
  </si>
  <si>
    <t>Leutkirch im Allgäu</t>
  </si>
  <si>
    <t>04103330</t>
  </si>
  <si>
    <t>Edith-Stein-Schule, Hauswirtschaftliche, Gewerbliche und Kaufmännische Schule</t>
  </si>
  <si>
    <t>04103342</t>
  </si>
  <si>
    <t>Laura-Schradin-Schule, Hauswirtschaftliche Schule</t>
  </si>
  <si>
    <t>Bismarckstr. 17</t>
  </si>
  <si>
    <t>04103378</t>
  </si>
  <si>
    <t>Mathilde-Weber-Schule, hauswirtschaftliche und sozialpädagogische Schule</t>
  </si>
  <si>
    <t>Primus-Truber-Str. 39</t>
  </si>
  <si>
    <t>04103408</t>
  </si>
  <si>
    <t>Valckenburgschule, Haus- und Landwirtschaftliche Schule</t>
  </si>
  <si>
    <t>Valckenburgufer 21</t>
  </si>
  <si>
    <t>04103445</t>
  </si>
  <si>
    <t>Schubart-Gymnasium Partnerschule für Europa</t>
  </si>
  <si>
    <t>Rombacher Str. 30</t>
  </si>
  <si>
    <t>Gym</t>
  </si>
  <si>
    <t>04103457</t>
  </si>
  <si>
    <t>Theodor-Heuss-Gymnasium</t>
  </si>
  <si>
    <t>Friedrichstr. 70</t>
  </si>
  <si>
    <t>04103469</t>
  </si>
  <si>
    <t>Kopernikus-Gymnasium Wasseralfingen</t>
  </si>
  <si>
    <t>Am Schäle 19</t>
  </si>
  <si>
    <t>73433</t>
  </si>
  <si>
    <t>04103470</t>
  </si>
  <si>
    <t>Mörike-Gymnasium</t>
  </si>
  <si>
    <t>Karlstr. 19</t>
  </si>
  <si>
    <t>04103482</t>
  </si>
  <si>
    <t>Friedrich-List-Gymnasium</t>
  </si>
  <si>
    <t>Lyonel-Feininger-Weg 3</t>
  </si>
  <si>
    <t>71679</t>
  </si>
  <si>
    <t>Asperg</t>
  </si>
  <si>
    <t>04103494</t>
  </si>
  <si>
    <t>Max-Born-Gymnasium</t>
  </si>
  <si>
    <t>Maubacher Str. 62</t>
  </si>
  <si>
    <t>04103500</t>
  </si>
  <si>
    <t>Gymnasium in der Taus</t>
  </si>
  <si>
    <t>Häfnersweg 63</t>
  </si>
  <si>
    <t>04103512</t>
  </si>
  <si>
    <t>Deutschorden-Gymnasium</t>
  </si>
  <si>
    <t>Kopernikusstr. 11</t>
  </si>
  <si>
    <t>04103524</t>
  </si>
  <si>
    <t>Hohenstaufen-Gymnasium</t>
  </si>
  <si>
    <t>Schulstr. 23</t>
  </si>
  <si>
    <t>74206</t>
  </si>
  <si>
    <t>Bad Wimpfen</t>
  </si>
  <si>
    <t>04103536</t>
  </si>
  <si>
    <t>Herzog-Christoph-Gymnasium</t>
  </si>
  <si>
    <t>Dammstr. 20</t>
  </si>
  <si>
    <t>71717</t>
  </si>
  <si>
    <t>Beilstein</t>
  </si>
  <si>
    <t>04103548</t>
  </si>
  <si>
    <t>Christoph-Schrempf-Gymnasium</t>
  </si>
  <si>
    <t>Auf dem Kies 25</t>
  </si>
  <si>
    <t>74354</t>
  </si>
  <si>
    <t>Besigheim</t>
  </si>
  <si>
    <t>04103561</t>
  </si>
  <si>
    <t>Gymnasium I Im Ellental</t>
  </si>
  <si>
    <t>Ellentalstr. 10</t>
  </si>
  <si>
    <t>04103573</t>
  </si>
  <si>
    <t>Gymnasium II Im Ellental</t>
  </si>
  <si>
    <t>04103585</t>
  </si>
  <si>
    <t>Albert-Einstein-Gymnasium</t>
  </si>
  <si>
    <t>Zeppelinstr. 50</t>
  </si>
  <si>
    <t>71032</t>
  </si>
  <si>
    <t>04103597</t>
  </si>
  <si>
    <t>Otto-Hahn-Gymnasium</t>
  </si>
  <si>
    <t>Danziger Str. 10</t>
  </si>
  <si>
    <t>04103603</t>
  </si>
  <si>
    <t>Max-Planck-Gymnasium</t>
  </si>
  <si>
    <t>Murkenbachweg 4</t>
  </si>
  <si>
    <t>04103627</t>
  </si>
  <si>
    <t>Ostalb-Gymnasium</t>
  </si>
  <si>
    <t>Alte Neresheimer Str. 39</t>
  </si>
  <si>
    <t>73441</t>
  </si>
  <si>
    <t>Bopfingen</t>
  </si>
  <si>
    <t>04103639</t>
  </si>
  <si>
    <t>Zabergäu-Gymnasium</t>
  </si>
  <si>
    <t>Hirnerweg 15</t>
  </si>
  <si>
    <t>74336</t>
  </si>
  <si>
    <t>Brackenheim</t>
  </si>
  <si>
    <t>04103640</t>
  </si>
  <si>
    <t>Albert-Schweitzer-Gymnasium</t>
  </si>
  <si>
    <t>Dr.-Ascher-Weg 1</t>
  </si>
  <si>
    <t>04103652</t>
  </si>
  <si>
    <t>Gymnasium in der Glemsaue</t>
  </si>
  <si>
    <t>Gröninger Str. 29</t>
  </si>
  <si>
    <t>71254</t>
  </si>
  <si>
    <t>Ditzingen</t>
  </si>
  <si>
    <t>04103664</t>
  </si>
  <si>
    <t>Rechberg-Gymnasium</t>
  </si>
  <si>
    <t>Dr.-Frey-Str. 38</t>
  </si>
  <si>
    <t>73072</t>
  </si>
  <si>
    <t>Donzdorf</t>
  </si>
  <si>
    <t>04103676</t>
  </si>
  <si>
    <t>Raichberg-Gymnasium</t>
  </si>
  <si>
    <t>Bünzwanger Str. 35</t>
  </si>
  <si>
    <t>73061</t>
  </si>
  <si>
    <t>Ebersbach an der Fils</t>
  </si>
  <si>
    <t>04103688</t>
  </si>
  <si>
    <t>Erich-Kästner-Gymnasium</t>
  </si>
  <si>
    <t>Talstr. 50</t>
  </si>
  <si>
    <t>73054</t>
  </si>
  <si>
    <t>Eislingen</t>
  </si>
  <si>
    <t>04103706</t>
  </si>
  <si>
    <t>Peutinger-Gymnasium</t>
  </si>
  <si>
    <t>Peutingerstr. 16</t>
  </si>
  <si>
    <t>73479</t>
  </si>
  <si>
    <t>Ellwangen (Jagst)</t>
  </si>
  <si>
    <t>04103718</t>
  </si>
  <si>
    <t>Hariolf-Gymnasium</t>
  </si>
  <si>
    <t>Berliner Str. 25</t>
  </si>
  <si>
    <t>04103731</t>
  </si>
  <si>
    <t>Hartmanni-Gymnasium Eppingen</t>
  </si>
  <si>
    <t>Adolf-Vielhauer-Str. 13</t>
  </si>
  <si>
    <t>75031</t>
  </si>
  <si>
    <t>Eppingen</t>
  </si>
  <si>
    <t>04103743</t>
  </si>
  <si>
    <t>Georgii-Gymnasium</t>
  </si>
  <si>
    <t>Lohwasen 1</t>
  </si>
  <si>
    <t>73728</t>
  </si>
  <si>
    <t>04103755</t>
  </si>
  <si>
    <t>Neckarstr. 38</t>
  </si>
  <si>
    <t>04103767</t>
  </si>
  <si>
    <t>Schelztor-Gymnasium</t>
  </si>
  <si>
    <t>Barbarossastr. 85</t>
  </si>
  <si>
    <t>73732</t>
  </si>
  <si>
    <t>04103779</t>
  </si>
  <si>
    <t>Breslauer Str. 19</t>
  </si>
  <si>
    <t>04103780</t>
  </si>
  <si>
    <t>Friedrich-Schiller-Gymnasium</t>
  </si>
  <si>
    <t>Pestalozzistr. 50</t>
  </si>
  <si>
    <t>70736</t>
  </si>
  <si>
    <t>Fellbach</t>
  </si>
  <si>
    <t>04103792</t>
  </si>
  <si>
    <t>Gustav-Stresemann-Gymnasium</t>
  </si>
  <si>
    <t>Hofäckerstr. 8</t>
  </si>
  <si>
    <t>04103809</t>
  </si>
  <si>
    <t>Elisabeth-Selbert-Gymnasium Bernhausen Filderstadt</t>
  </si>
  <si>
    <t>Tübinger Str. 71</t>
  </si>
  <si>
    <t>70794</t>
  </si>
  <si>
    <t>Filderstadt</t>
  </si>
  <si>
    <t>04103810</t>
  </si>
  <si>
    <t>Schenk-von-Limpurg-Gymnasium</t>
  </si>
  <si>
    <t>Schloßstr. 24</t>
  </si>
  <si>
    <t>74405</t>
  </si>
  <si>
    <t>Gaildorf</t>
  </si>
  <si>
    <t>04103822</t>
  </si>
  <si>
    <t>Helfenstein-Gymnasium</t>
  </si>
  <si>
    <t>Kaiser-Wilhelm-Str. 3</t>
  </si>
  <si>
    <t>04103834</t>
  </si>
  <si>
    <t>Michelberg-Gymnasium</t>
  </si>
  <si>
    <t>Staubstr. 50</t>
  </si>
  <si>
    <t>04103846</t>
  </si>
  <si>
    <t>Gymnasium Gerabronn</t>
  </si>
  <si>
    <t>Jahnstr. 5-7</t>
  </si>
  <si>
    <t>74582</t>
  </si>
  <si>
    <t>Gerabronn</t>
  </si>
  <si>
    <t>04103858</t>
  </si>
  <si>
    <t>Robert-Bosch-Gymnasium Gerlingen</t>
  </si>
  <si>
    <t>Hasenbergstr. 16/2</t>
  </si>
  <si>
    <t>70839</t>
  </si>
  <si>
    <t>Gerlingen</t>
  </si>
  <si>
    <t>04103871</t>
  </si>
  <si>
    <t>Margarete-Steiff-Gymnasium</t>
  </si>
  <si>
    <t>Beethovenstr. 10</t>
  </si>
  <si>
    <t>89537</t>
  </si>
  <si>
    <t>Giengen an der Brenz</t>
  </si>
  <si>
    <t>04103883</t>
  </si>
  <si>
    <t>Freihof-Gymnasium</t>
  </si>
  <si>
    <t>Freihofstr. 43</t>
  </si>
  <si>
    <t>73033</t>
  </si>
  <si>
    <t>04103895</t>
  </si>
  <si>
    <t>Hohenstaufenstr. 39</t>
  </si>
  <si>
    <t>04103901</t>
  </si>
  <si>
    <t>Mörikestr. 29</t>
  </si>
  <si>
    <t>04103913</t>
  </si>
  <si>
    <t>Werner-Heisenberg-Gymnasium</t>
  </si>
  <si>
    <t>73037</t>
  </si>
  <si>
    <t>04103925</t>
  </si>
  <si>
    <t>Hellenstein-Gymnasium</t>
  </si>
  <si>
    <t>Bahnhofplatz 8</t>
  </si>
  <si>
    <t>04103937</t>
  </si>
  <si>
    <t>Schiller-Gymnasium</t>
  </si>
  <si>
    <t>Friedrich-Ebert-Str. 8</t>
  </si>
  <si>
    <t>89522</t>
  </si>
  <si>
    <t>04103949</t>
  </si>
  <si>
    <t>Virchowstr. 30-44</t>
  </si>
  <si>
    <t>04103950</t>
  </si>
  <si>
    <t>Elly-Heuss-Knapp-Gymnasium</t>
  </si>
  <si>
    <t>Kraichgauplatz 17</t>
  </si>
  <si>
    <t>04103962</t>
  </si>
  <si>
    <t>Justinus-Kerner-Gymnasium</t>
  </si>
  <si>
    <t>Max-von-Laue-Str. 1-3</t>
  </si>
  <si>
    <t>74081</t>
  </si>
  <si>
    <t>04103974</t>
  </si>
  <si>
    <t>Robert-Mayer-Gymnasium</t>
  </si>
  <si>
    <t>Bismarckstr. 10</t>
  </si>
  <si>
    <t>04103986</t>
  </si>
  <si>
    <t>Gymnasiumstr. 70</t>
  </si>
  <si>
    <t>04103998</t>
  </si>
  <si>
    <t>Mönchsee-Gymnasium</t>
  </si>
  <si>
    <t>Karlstr. 44</t>
  </si>
  <si>
    <t>04104000</t>
  </si>
  <si>
    <t>Buigen-Gymnasium Herbrechtingen</t>
  </si>
  <si>
    <t>Brückenstr. 10</t>
  </si>
  <si>
    <t>89542</t>
  </si>
  <si>
    <t>Herbrechtingen</t>
  </si>
  <si>
    <t>04104012</t>
  </si>
  <si>
    <t>Schickhardt-Gymnasium</t>
  </si>
  <si>
    <t>Längenholz 2</t>
  </si>
  <si>
    <t>04104024</t>
  </si>
  <si>
    <t>Andreae-Gymnasium</t>
  </si>
  <si>
    <t>Schießtäle 33</t>
  </si>
  <si>
    <t>04104036</t>
  </si>
  <si>
    <t>Rosenstein-Gymnasium</t>
  </si>
  <si>
    <t>Helmut-Hörmann-Str. 19</t>
  </si>
  <si>
    <t>73540</t>
  </si>
  <si>
    <t>Heubach</t>
  </si>
  <si>
    <t>04104048</t>
  </si>
  <si>
    <t>Schlossgymnasium</t>
  </si>
  <si>
    <t>Jesinger Halde 5</t>
  </si>
  <si>
    <t>04104061</t>
  </si>
  <si>
    <t>Ludwig-Uhland-Gymnasium</t>
  </si>
  <si>
    <t>Hahnweidstr. 34</t>
  </si>
  <si>
    <t>04104073</t>
  </si>
  <si>
    <t>Gymnasium Korntal-Münchingen</t>
  </si>
  <si>
    <t>Charlottenstr. 53</t>
  </si>
  <si>
    <t>70825</t>
  </si>
  <si>
    <t>Korntal-Münchingen</t>
  </si>
  <si>
    <t>04104085</t>
  </si>
  <si>
    <t>Ernst-Sigle-Gymnasium</t>
  </si>
  <si>
    <t>Hohenstaufenallee 8</t>
  </si>
  <si>
    <t>70806</t>
  </si>
  <si>
    <t>Kornwestheim</t>
  </si>
  <si>
    <t>04104097</t>
  </si>
  <si>
    <t>Ganerben-Gymnasium</t>
  </si>
  <si>
    <t>Mühlbergstr. 65</t>
  </si>
  <si>
    <t>04104103</t>
  </si>
  <si>
    <t>Hölderlin-Gymnasium</t>
  </si>
  <si>
    <t>Charlottenstr. 87</t>
  </si>
  <si>
    <t>74348</t>
  </si>
  <si>
    <t>Lauffen am Neckar</t>
  </si>
  <si>
    <t>04104115</t>
  </si>
  <si>
    <t>Ph.-Matthäus-Hahn-Gymnasium</t>
  </si>
  <si>
    <t>Schimmelwiesenstr. 24</t>
  </si>
  <si>
    <t>70771</t>
  </si>
  <si>
    <t>Leinfelden-Echterdingen</t>
  </si>
  <si>
    <t>04104127</t>
  </si>
  <si>
    <t>Immanuel-Kant-Gymnasium</t>
  </si>
  <si>
    <t>Anemonenstr. 15</t>
  </si>
  <si>
    <t>04104139</t>
  </si>
  <si>
    <t>Gerhart-Hauptmann-Str. 15</t>
  </si>
  <si>
    <t>04104140</t>
  </si>
  <si>
    <t>Johannes-Kepler-Gymnasium</t>
  </si>
  <si>
    <t>Lindenstr. 4</t>
  </si>
  <si>
    <t>04104152</t>
  </si>
  <si>
    <t>Martin-Schleyer-Gymnasium</t>
  </si>
  <si>
    <t>Becksteiner Str. 80</t>
  </si>
  <si>
    <t>97922</t>
  </si>
  <si>
    <t>Lauda-Königshofen</t>
  </si>
  <si>
    <t>04104164</t>
  </si>
  <si>
    <t>Gymnasium Friedrich II. Lorch</t>
  </si>
  <si>
    <t>Auf dem Schäfersfeld 4</t>
  </si>
  <si>
    <t>73547</t>
  </si>
  <si>
    <t>Lorch</t>
  </si>
  <si>
    <t>04104176</t>
  </si>
  <si>
    <t>Alleenstr. 16</t>
  </si>
  <si>
    <t>04104188</t>
  </si>
  <si>
    <t>Goethe-Gymnasium</t>
  </si>
  <si>
    <t>Seestr. 37</t>
  </si>
  <si>
    <t>04104206</t>
  </si>
  <si>
    <t>Otto-Hahn-Gymnasium Bildungszentrum West</t>
  </si>
  <si>
    <t>Kaiserstr. 14</t>
  </si>
  <si>
    <t>04104218</t>
  </si>
  <si>
    <t>Hans-Grüninger-Gymnasium</t>
  </si>
  <si>
    <t>Schwieberdinger Str. 12</t>
  </si>
  <si>
    <t>71706</t>
  </si>
  <si>
    <t>Markgröningen</t>
  </si>
  <si>
    <t>04104231</t>
  </si>
  <si>
    <t>Jagsttal-Gymnasium Möckmühl</t>
  </si>
  <si>
    <t>Lehlestr. 9</t>
  </si>
  <si>
    <t>74219</t>
  </si>
  <si>
    <t>Möckmühl</t>
  </si>
  <si>
    <t>04104243</t>
  </si>
  <si>
    <t>Heinrich-von-Zügel-Gymnasium</t>
  </si>
  <si>
    <t>Rudi-Gehring-Str. 1</t>
  </si>
  <si>
    <t>71540</t>
  </si>
  <si>
    <t>Murrhardt</t>
  </si>
  <si>
    <t>04104255</t>
  </si>
  <si>
    <t>Gymnasiumstr. 6</t>
  </si>
  <si>
    <t>04104267</t>
  </si>
  <si>
    <t>Gymnasium Neckartenzlingen</t>
  </si>
  <si>
    <t>Auwiesen 7</t>
  </si>
  <si>
    <t>72654</t>
  </si>
  <si>
    <t>Neckartenzlingen</t>
  </si>
  <si>
    <t>04104279</t>
  </si>
  <si>
    <t>Benedikt-Maria-Werkmeister- Gymnasium</t>
  </si>
  <si>
    <t>Karl-Bonhoeffer-Str. 14</t>
  </si>
  <si>
    <t>73450</t>
  </si>
  <si>
    <t>Neresheim</t>
  </si>
  <si>
    <t>04104280</t>
  </si>
  <si>
    <t>Eduard-Mörike-Gymnasium Neuenstadt am Kocher</t>
  </si>
  <si>
    <t>Gymnasiumstr. 14</t>
  </si>
  <si>
    <t>74196</t>
  </si>
  <si>
    <t>Neuenstadt am Kocher</t>
  </si>
  <si>
    <t>04104292</t>
  </si>
  <si>
    <t>Steinenbergstr. 17</t>
  </si>
  <si>
    <t>04104309</t>
  </si>
  <si>
    <t>Am Lerchenberg 75</t>
  </si>
  <si>
    <t>04104310</t>
  </si>
  <si>
    <t>Ernst-Abbe-Gymnasium</t>
  </si>
  <si>
    <t>Ernst-Abbe-Platz 1</t>
  </si>
  <si>
    <t>73447</t>
  </si>
  <si>
    <t>Oberkochen</t>
  </si>
  <si>
    <t>04104322</t>
  </si>
  <si>
    <t>Hohenlohe-Gymnasium</t>
  </si>
  <si>
    <t>Weygangstr. 13-15</t>
  </si>
  <si>
    <t>04104334</t>
  </si>
  <si>
    <t>In den Anlagen 7</t>
  </si>
  <si>
    <t>73760</t>
  </si>
  <si>
    <t>Ostfildern</t>
  </si>
  <si>
    <t>04104346</t>
  </si>
  <si>
    <t>Heinrich-Heine-Gymnasium</t>
  </si>
  <si>
    <t>In den Anlagen 11</t>
  </si>
  <si>
    <t>04104358</t>
  </si>
  <si>
    <t>Gymnasium Plochingen</t>
  </si>
  <si>
    <t>Tannenstr. 47</t>
  </si>
  <si>
    <t>73207</t>
  </si>
  <si>
    <t>Plochingen</t>
  </si>
  <si>
    <t>04104371</t>
  </si>
  <si>
    <t>Rehhaldenweg 2</t>
  </si>
  <si>
    <t>04104383</t>
  </si>
  <si>
    <t>Burg-Gymnasium</t>
  </si>
  <si>
    <t>Hinter der Burg 6</t>
  </si>
  <si>
    <t>04104395</t>
  </si>
  <si>
    <t>Parler-Gymnasium</t>
  </si>
  <si>
    <t>Haußmannstr. 34</t>
  </si>
  <si>
    <t>73525</t>
  </si>
  <si>
    <t>04104401</t>
  </si>
  <si>
    <t>Hans-Baldung-Gymnasium</t>
  </si>
  <si>
    <t>Mörikestr. 5</t>
  </si>
  <si>
    <t>04104413</t>
  </si>
  <si>
    <t>Scheffold-Gymnasium</t>
  </si>
  <si>
    <t>Scheffoldstr. 102</t>
  </si>
  <si>
    <t>04104425</t>
  </si>
  <si>
    <t>Erasmus-Widmann-Gymnasium im Schulzentrum West</t>
  </si>
  <si>
    <t>Berliner Str. 16</t>
  </si>
  <si>
    <t>04104437</t>
  </si>
  <si>
    <t>Gymnasium bei St. Michael</t>
  </si>
  <si>
    <t>Tüngentaler Str. 92</t>
  </si>
  <si>
    <t>04104449</t>
  </si>
  <si>
    <t>Goldberg-Gymnasium</t>
  </si>
  <si>
    <t>Frankenstr. 15</t>
  </si>
  <si>
    <t>04104450</t>
  </si>
  <si>
    <t>Gymnasium in den Pfarrwiesen</t>
  </si>
  <si>
    <t>Pfarrwiesenallee 1 - 3</t>
  </si>
  <si>
    <t>71067</t>
  </si>
  <si>
    <t>04104462</t>
  </si>
  <si>
    <t>Stiftsgymnasium</t>
  </si>
  <si>
    <t>Böblinger Str. 26</t>
  </si>
  <si>
    <t>04104474</t>
  </si>
  <si>
    <t>Gymnasium Unterrieden</t>
  </si>
  <si>
    <t>Rudolf-Harbig-Str. 40</t>
  </si>
  <si>
    <t>71069</t>
  </si>
  <si>
    <t>04104486</t>
  </si>
  <si>
    <t>Dillmann-Gymnasium</t>
  </si>
  <si>
    <t>Forststr. 43</t>
  </si>
  <si>
    <t>04104498</t>
  </si>
  <si>
    <t>Eberhard-Ludwigs-Gymnasium</t>
  </si>
  <si>
    <t>Ludwigstr. 111</t>
  </si>
  <si>
    <t>70197</t>
  </si>
  <si>
    <t>04104504</t>
  </si>
  <si>
    <t>Friedrich-Eugens-Gymnasium</t>
  </si>
  <si>
    <t>Silberburgstr. 86</t>
  </si>
  <si>
    <t>04104516</t>
  </si>
  <si>
    <t>Hölderlinstr. 28</t>
  </si>
  <si>
    <t>04104528</t>
  </si>
  <si>
    <t>Karls-Gymnasium</t>
  </si>
  <si>
    <t>Tübinger Str. 38</t>
  </si>
  <si>
    <t>04104541</t>
  </si>
  <si>
    <t>Königin-Katharina-Stift Gymnasium</t>
  </si>
  <si>
    <t>Schillerstr. 5</t>
  </si>
  <si>
    <t>70173</t>
  </si>
  <si>
    <t>04104553</t>
  </si>
  <si>
    <t>Königin-Olga-Stift Gymnasium</t>
  </si>
  <si>
    <t>Johannesstr. 18</t>
  </si>
  <si>
    <t>04104565</t>
  </si>
  <si>
    <t>Schickhardtstr. 26</t>
  </si>
  <si>
    <t>70199</t>
  </si>
  <si>
    <t>04104577</t>
  </si>
  <si>
    <t>Wagenburg-Gymnasium</t>
  </si>
  <si>
    <t>Wagenburgstr. 30</t>
  </si>
  <si>
    <t>70184</t>
  </si>
  <si>
    <t>04104589</t>
  </si>
  <si>
    <t>Zeppelin-Gymnasium</t>
  </si>
  <si>
    <t>Neckarstr. 149</t>
  </si>
  <si>
    <t>04104590</t>
  </si>
  <si>
    <t>Elly-Heuss-Knapp-Gymnasium Bad Cannstatt</t>
  </si>
  <si>
    <t>Remstalstr. 35</t>
  </si>
  <si>
    <t>04104607</t>
  </si>
  <si>
    <t>Gottlieb-Daimler-Gymnasium Bad Cannstatt</t>
  </si>
  <si>
    <t>Kattowitzer Str. 8</t>
  </si>
  <si>
    <t>04104619</t>
  </si>
  <si>
    <t>Johannes-Kepler-Gymnasium Bad Cannstatt</t>
  </si>
  <si>
    <t>Daimlerstr. 8</t>
  </si>
  <si>
    <t>70372</t>
  </si>
  <si>
    <t>04104620</t>
  </si>
  <si>
    <t>Wilhelms-Gymnasium Degerloch</t>
  </si>
  <si>
    <t>Albstr. 80</t>
  </si>
  <si>
    <t>70597</t>
  </si>
  <si>
    <t>04104644</t>
  </si>
  <si>
    <t>Neues Gymnasium Leibniz Stuttgart-Feuerbach</t>
  </si>
  <si>
    <t>Klagenfurter Str. 75</t>
  </si>
  <si>
    <t>04104656</t>
  </si>
  <si>
    <t>Königin-Charlotte-Gymnasium Möhringen</t>
  </si>
  <si>
    <t>Sigmaringer Str. 85</t>
  </si>
  <si>
    <t>70567</t>
  </si>
  <si>
    <t>04104668</t>
  </si>
  <si>
    <t>Paracelsus-Gymnasium Hohenheim</t>
  </si>
  <si>
    <t>Paracelsusstr. 36</t>
  </si>
  <si>
    <t>70599</t>
  </si>
  <si>
    <t>04104681</t>
  </si>
  <si>
    <t>Geschwister-Scholl-Gymnasium Sillenbuch</t>
  </si>
  <si>
    <t>Richard-Schmid-Str. 25</t>
  </si>
  <si>
    <t>70619</t>
  </si>
  <si>
    <t>04104693</t>
  </si>
  <si>
    <t>Wirtemberg-Gymnasium Untertürkheim</t>
  </si>
  <si>
    <t>Lindenschulstr. 20</t>
  </si>
  <si>
    <t>70327</t>
  </si>
  <si>
    <t>04104711</t>
  </si>
  <si>
    <t>Hegel-Gymnasium Vaihingen</t>
  </si>
  <si>
    <t>Krehlstr. 65</t>
  </si>
  <si>
    <t>70563</t>
  </si>
  <si>
    <t>04104723</t>
  </si>
  <si>
    <t>Fanny-Leicht-Gymnasium Vaihingen</t>
  </si>
  <si>
    <t>Fanny-Leicht-Str. 13</t>
  </si>
  <si>
    <t>04104735</t>
  </si>
  <si>
    <t>Solitude-Gymnasium Weilimdorf</t>
  </si>
  <si>
    <t>Spechtweg 40</t>
  </si>
  <si>
    <t>70499</t>
  </si>
  <si>
    <t>04104747</t>
  </si>
  <si>
    <t>Ferdinand-Porsche-Gymnasium Zuffenhausen</t>
  </si>
  <si>
    <t>Haldenrainstr. 136</t>
  </si>
  <si>
    <t>70437</t>
  </si>
  <si>
    <t>04104759</t>
  </si>
  <si>
    <t>Eschbach-Gymnasium Stuttgart-Freiberg</t>
  </si>
  <si>
    <t>Adalbert-Stifter-Str. 40</t>
  </si>
  <si>
    <t>04104760</t>
  </si>
  <si>
    <t>Matthias-Grünewald-Gymnasium</t>
  </si>
  <si>
    <t>Taubenhausweg 2</t>
  </si>
  <si>
    <t>04104772</t>
  </si>
  <si>
    <t>Friedrich-Abel-Gymnasium</t>
  </si>
  <si>
    <t>Alter Postweg 6</t>
  </si>
  <si>
    <t>71665</t>
  </si>
  <si>
    <t>Vaihingen an der Enz</t>
  </si>
  <si>
    <t>04104784</t>
  </si>
  <si>
    <t>Salier-Gymnasium</t>
  </si>
  <si>
    <t>Im Sämann 32</t>
  </si>
  <si>
    <t>71334</t>
  </si>
  <si>
    <t>04104796</t>
  </si>
  <si>
    <t>Staufer-Gymnasium</t>
  </si>
  <si>
    <t>Mayenner Str. 30</t>
  </si>
  <si>
    <t>04104802</t>
  </si>
  <si>
    <t>Gymnasium Weikersheim</t>
  </si>
  <si>
    <t>Laudenbacher Str. 20</t>
  </si>
  <si>
    <t>97990</t>
  </si>
  <si>
    <t>Weikersheim</t>
  </si>
  <si>
    <t>04104814</t>
  </si>
  <si>
    <t>Johannes-Kepler-Gymnasium Weil der Stadt</t>
  </si>
  <si>
    <t>Max-Caspar-Str. 47</t>
  </si>
  <si>
    <t>71263</t>
  </si>
  <si>
    <t>Weil der Stadt</t>
  </si>
  <si>
    <t>04104826</t>
  </si>
  <si>
    <t>Rossäckerstr. 11</t>
  </si>
  <si>
    <t>74189</t>
  </si>
  <si>
    <t>Weinsberg</t>
  </si>
  <si>
    <t>04104838</t>
  </si>
  <si>
    <t>Remstal-Gymnasium Weinstadt</t>
  </si>
  <si>
    <t>Beutelsbacher Str. 64</t>
  </si>
  <si>
    <t>71384</t>
  </si>
  <si>
    <t>Weinstadt</t>
  </si>
  <si>
    <t>04104851</t>
  </si>
  <si>
    <t>Limes-Gymnasium</t>
  </si>
  <si>
    <t>Helmut-Glock-Str. 2</t>
  </si>
  <si>
    <t>73642</t>
  </si>
  <si>
    <t>Welzheim</t>
  </si>
  <si>
    <t>04104863</t>
  </si>
  <si>
    <t>Robert-Bosch-Gymnasium</t>
  </si>
  <si>
    <t>Höhenstr. 31</t>
  </si>
  <si>
    <t>73240</t>
  </si>
  <si>
    <t>Wendlingen am Neckar</t>
  </si>
  <si>
    <t>04104875</t>
  </si>
  <si>
    <t>Dietrich-Bonhoeffer-Gymnasium</t>
  </si>
  <si>
    <t>Conrad-Wellin-Str. 6</t>
  </si>
  <si>
    <t>04104887</t>
  </si>
  <si>
    <t>Georg-Büchner-Gymnasium</t>
  </si>
  <si>
    <t>Paulinenstr. 29-31</t>
  </si>
  <si>
    <t>71364</t>
  </si>
  <si>
    <t>Winnenden</t>
  </si>
  <si>
    <t>04104899</t>
  </si>
  <si>
    <t>Lessing-Gymnasium</t>
  </si>
  <si>
    <t>Albertviller Str. 26</t>
  </si>
  <si>
    <t>04104905</t>
  </si>
  <si>
    <t>Lise-Meitner-Gymnasium</t>
  </si>
  <si>
    <t>Steiner Str. 48</t>
  </si>
  <si>
    <t>75203</t>
  </si>
  <si>
    <t>Königsbach-Stein</t>
  </si>
  <si>
    <t>04104917</t>
  </si>
  <si>
    <t>Im Eichbäumle 1</t>
  </si>
  <si>
    <t>76139</t>
  </si>
  <si>
    <t>04104929</t>
  </si>
  <si>
    <t>Max-Planck-Gymnasium Karlsruhe</t>
  </si>
  <si>
    <t>Krokusweg 49</t>
  </si>
  <si>
    <t>76199</t>
  </si>
  <si>
    <t>04104930</t>
  </si>
  <si>
    <t>Sophienstr. 147</t>
  </si>
  <si>
    <t>04104942</t>
  </si>
  <si>
    <t>Markgrafen-Gymnasium Durlach</t>
  </si>
  <si>
    <t>Gymnasiumstr. 1 - 3</t>
  </si>
  <si>
    <t>04104954</t>
  </si>
  <si>
    <t>Kant-Gymnasium</t>
  </si>
  <si>
    <t>Englerstr. 10</t>
  </si>
  <si>
    <t>04104966</t>
  </si>
  <si>
    <t>Humboldt-Gymnasium</t>
  </si>
  <si>
    <t>Wilhelm-Hausenstein-Allee 22</t>
  </si>
  <si>
    <t>76187</t>
  </si>
  <si>
    <t>04104978</t>
  </si>
  <si>
    <t>Helmholtz-Gymnasium</t>
  </si>
  <si>
    <t>Kaiserallee 6</t>
  </si>
  <si>
    <t>04104991</t>
  </si>
  <si>
    <t>Renckstr. 2</t>
  </si>
  <si>
    <t>04105004</t>
  </si>
  <si>
    <t>Fichte-Gymnasium</t>
  </si>
  <si>
    <t>Sophienstr. 12-16</t>
  </si>
  <si>
    <t>04105016</t>
  </si>
  <si>
    <t>Bismarck-Gymnasium</t>
  </si>
  <si>
    <t>Bismarckstr. 8</t>
  </si>
  <si>
    <t>04105028</t>
  </si>
  <si>
    <t>Gymnasium Karlsbad</t>
  </si>
  <si>
    <t>Am Schelmenbusch 14-16</t>
  </si>
  <si>
    <t>76307</t>
  </si>
  <si>
    <t>Karlsbad</t>
  </si>
  <si>
    <t>04105041</t>
  </si>
  <si>
    <t>Martin-Gerbert-Gymnasium</t>
  </si>
  <si>
    <t>Fürstabt-Gerbert-Str. 21</t>
  </si>
  <si>
    <t>04105053</t>
  </si>
  <si>
    <t>Carl-Friedrich-Gauß-Gymnasium</t>
  </si>
  <si>
    <t>Schubertstr. 5</t>
  </si>
  <si>
    <t>04105065</t>
  </si>
  <si>
    <t>Bergstraßen-Gymnasium</t>
  </si>
  <si>
    <t>Silcherweg 8</t>
  </si>
  <si>
    <t>69502</t>
  </si>
  <si>
    <t>Hemsbach</t>
  </si>
  <si>
    <t>04105089</t>
  </si>
  <si>
    <t>Kurfürst-Friedrich-Gymnasium</t>
  </si>
  <si>
    <t>Neckarstaden 2</t>
  </si>
  <si>
    <t>69117</t>
  </si>
  <si>
    <t>04105090</t>
  </si>
  <si>
    <t>Rohrbacher Str. 102</t>
  </si>
  <si>
    <t>04105107</t>
  </si>
  <si>
    <t>Bunsen-Gymnasium</t>
  </si>
  <si>
    <t>Humboldtstr. 23</t>
  </si>
  <si>
    <t>69120</t>
  </si>
  <si>
    <t>04105119</t>
  </si>
  <si>
    <t>Progymnasium Alpirsbach</t>
  </si>
  <si>
    <t>Sulzberg 52</t>
  </si>
  <si>
    <t>72275</t>
  </si>
  <si>
    <t>Alpirsbach</t>
  </si>
  <si>
    <t>04105120</t>
  </si>
  <si>
    <t>Gymnasium Hohenbaden</t>
  </si>
  <si>
    <t>Leo-Wohleb-Weg 1</t>
  </si>
  <si>
    <t>76530</t>
  </si>
  <si>
    <t>04105132</t>
  </si>
  <si>
    <t>Markgraf-Ludwig-Gymnasium</t>
  </si>
  <si>
    <t>Hardstr. 2</t>
  </si>
  <si>
    <t>04105144</t>
  </si>
  <si>
    <t>Richard-Wagner-Gymnasium</t>
  </si>
  <si>
    <t>Rheinstr. 152</t>
  </si>
  <si>
    <t>04105156</t>
  </si>
  <si>
    <t>Richard-von-Weizsäcker-Gymnasium</t>
  </si>
  <si>
    <t>Oberdorfstr. 68</t>
  </si>
  <si>
    <t>72270</t>
  </si>
  <si>
    <t>Baiersbronn</t>
  </si>
  <si>
    <t>04105168</t>
  </si>
  <si>
    <t>Melanchthon-Gymnasium</t>
  </si>
  <si>
    <t>Weißhofer Str. 48</t>
  </si>
  <si>
    <t>04105181</t>
  </si>
  <si>
    <t>Schönborn-Gymnasium</t>
  </si>
  <si>
    <t>Belvedere 6</t>
  </si>
  <si>
    <t>04105193</t>
  </si>
  <si>
    <t>Justus-Knecht-Gymnasium</t>
  </si>
  <si>
    <t>Moltkestr. 33</t>
  </si>
  <si>
    <t>04105211</t>
  </si>
  <si>
    <t>Burghardt-Gymnasium</t>
  </si>
  <si>
    <t>St.-Rochus-Str. 5</t>
  </si>
  <si>
    <t>04105223</t>
  </si>
  <si>
    <t>Windeck-Gymnasium</t>
  </si>
  <si>
    <t>Humboldtstr. 3</t>
  </si>
  <si>
    <t>04105235</t>
  </si>
  <si>
    <t>Maria-von-Linden-Gymnasium</t>
  </si>
  <si>
    <t>Schindelbergweg 11</t>
  </si>
  <si>
    <t>04105247</t>
  </si>
  <si>
    <t>Gymnasium Dornstetten</t>
  </si>
  <si>
    <t>Riedsteige 9</t>
  </si>
  <si>
    <t>72280</t>
  </si>
  <si>
    <t>Dornstetten</t>
  </si>
  <si>
    <t>04105259</t>
  </si>
  <si>
    <t>Wilhelm-Hausenstein-Gymnasium</t>
  </si>
  <si>
    <t>Weißenburgerstr. 42</t>
  </si>
  <si>
    <t>76448</t>
  </si>
  <si>
    <t>Durmersheim</t>
  </si>
  <si>
    <t>04105260</t>
  </si>
  <si>
    <t>Parallelweg 1</t>
  </si>
  <si>
    <t>04105272</t>
  </si>
  <si>
    <t>Maximilian-Kolbe-Weg 5</t>
  </si>
  <si>
    <t>69214</t>
  </si>
  <si>
    <t>Eppelheim</t>
  </si>
  <si>
    <t>04105284</t>
  </si>
  <si>
    <t>Albertus-Magnus-Gymnasium im Schulzentrum</t>
  </si>
  <si>
    <t>Middelkerker Str. 1-5</t>
  </si>
  <si>
    <t>04105296</t>
  </si>
  <si>
    <t>Eichendorff-Gymnasium</t>
  </si>
  <si>
    <t>Goethestr. 2-10</t>
  </si>
  <si>
    <t>04105302</t>
  </si>
  <si>
    <t>Kepler-Gymnasium</t>
  </si>
  <si>
    <t>Ludwig-Jahn-Str. 54</t>
  </si>
  <si>
    <t>04105314</t>
  </si>
  <si>
    <t>Gutenbergstr. 6</t>
  </si>
  <si>
    <t>04105326</t>
  </si>
  <si>
    <t>Albert-Schweitzer-Gymnasium Gernsbach</t>
  </si>
  <si>
    <t>Otto-Hahn-Str. 4</t>
  </si>
  <si>
    <t>04105338</t>
  </si>
  <si>
    <t>Carl-Benz-Gymnasium</t>
  </si>
  <si>
    <t>Realschulstr. 4</t>
  </si>
  <si>
    <t>68526</t>
  </si>
  <si>
    <t>Ladenburg</t>
  </si>
  <si>
    <t>04105351</t>
  </si>
  <si>
    <t>Elisabeth-Gymnasium</t>
  </si>
  <si>
    <t>D 7, 8</t>
  </si>
  <si>
    <t>04105363</t>
  </si>
  <si>
    <t>Geschwister-Scholl-Gymnasium Mannheim</t>
  </si>
  <si>
    <t>Mecklenburger Str. 62</t>
  </si>
  <si>
    <t>68309</t>
  </si>
  <si>
    <t>04105375</t>
  </si>
  <si>
    <t>Karl-Friedrich-Gymnasium</t>
  </si>
  <si>
    <t>Roonstr. 4-6</t>
  </si>
  <si>
    <t>04105387</t>
  </si>
  <si>
    <t>Josef-Braun-Ufer 15-16</t>
  </si>
  <si>
    <t>04105399</t>
  </si>
  <si>
    <t>Liselotte-Gymnasium</t>
  </si>
  <si>
    <t>Wespinstr. 21-25</t>
  </si>
  <si>
    <t>04105405</t>
  </si>
  <si>
    <t>Ludwig-Frank-Gymnasium</t>
  </si>
  <si>
    <t>Käfertaler Str. 117-127</t>
  </si>
  <si>
    <t>04105417</t>
  </si>
  <si>
    <t>Moll-Gymnasium</t>
  </si>
  <si>
    <t>Feldbergstr. 16</t>
  </si>
  <si>
    <t>68163</t>
  </si>
  <si>
    <t>04105430</t>
  </si>
  <si>
    <t>Feudenheimschule Gymnasium</t>
  </si>
  <si>
    <t>Neckarstr. 4</t>
  </si>
  <si>
    <t>68259</t>
  </si>
  <si>
    <t>04105442</t>
  </si>
  <si>
    <t>Johanna-Geissmar-Gymnasium</t>
  </si>
  <si>
    <t>Lötzener Weg 2-4</t>
  </si>
  <si>
    <t>68307</t>
  </si>
  <si>
    <t>04105454</t>
  </si>
  <si>
    <t>Salzach-Gymnasium Maulbronn</t>
  </si>
  <si>
    <t>Stuttgarter Str. 18</t>
  </si>
  <si>
    <t>75433</t>
  </si>
  <si>
    <t>Maulbronn</t>
  </si>
  <si>
    <t>04105491</t>
  </si>
  <si>
    <t>Nicolaus-Kistner-Gymnasium</t>
  </si>
  <si>
    <t>Jean de la Fontaine-Str. 6-10</t>
  </si>
  <si>
    <t>04105508</t>
  </si>
  <si>
    <t>Rappstr. 9</t>
  </si>
  <si>
    <t>75417</t>
  </si>
  <si>
    <t>Mühlacker</t>
  </si>
  <si>
    <t>04105521</t>
  </si>
  <si>
    <t>Burgstr. 20</t>
  </si>
  <si>
    <t>04105533</t>
  </si>
  <si>
    <t>Adolf-Schmitthenner-Gymnasium</t>
  </si>
  <si>
    <t>Obere Turmstr. 34</t>
  </si>
  <si>
    <t>74924</t>
  </si>
  <si>
    <t>Neckarbischofsheim</t>
  </si>
  <si>
    <t>04105545</t>
  </si>
  <si>
    <t>Auguste-Pattberg-Gymnasium</t>
  </si>
  <si>
    <t>Heidelberger Str. 39</t>
  </si>
  <si>
    <t>04105557</t>
  </si>
  <si>
    <t>Max-Born-Gymnasium Neckargemünd</t>
  </si>
  <si>
    <t>Alter Postweg 10</t>
  </si>
  <si>
    <t>69151</t>
  </si>
  <si>
    <t>Neckargemünd</t>
  </si>
  <si>
    <t>04105569</t>
  </si>
  <si>
    <t>Gymnasium Neuenbürg</t>
  </si>
  <si>
    <t>Waldenburgweg 10</t>
  </si>
  <si>
    <t>75305</t>
  </si>
  <si>
    <t>Neuenbürg</t>
  </si>
  <si>
    <t>04105570</t>
  </si>
  <si>
    <t>Gymnasium Neureut</t>
  </si>
  <si>
    <t>Unterfeldstr. 6</t>
  </si>
  <si>
    <t>76149</t>
  </si>
  <si>
    <t>04105582</t>
  </si>
  <si>
    <t>Ganztagesgymnasium Osterburken</t>
  </si>
  <si>
    <t>Hemsbacher Str. 24</t>
  </si>
  <si>
    <t>74706</t>
  </si>
  <si>
    <t>Osterburken</t>
  </si>
  <si>
    <t>04105594</t>
  </si>
  <si>
    <t>Leibniz-Gymnasium</t>
  </si>
  <si>
    <t>Mozartstr. 1</t>
  </si>
  <si>
    <t>76684</t>
  </si>
  <si>
    <t>Östringen</t>
  </si>
  <si>
    <t>04105600</t>
  </si>
  <si>
    <t>Ludwig-Marum-Gymnasium im Bildungszentrum Pfinztal</t>
  </si>
  <si>
    <t>Schloßgartenstr. 11</t>
  </si>
  <si>
    <t>76327</t>
  </si>
  <si>
    <t>Pfinztal</t>
  </si>
  <si>
    <t>04105612</t>
  </si>
  <si>
    <t>Hebel-Gymnasium</t>
  </si>
  <si>
    <t>Simmlerstr. 1</t>
  </si>
  <si>
    <t>04105624</t>
  </si>
  <si>
    <t>Hilda-Gymnasium</t>
  </si>
  <si>
    <t>Kiehnlestr. 25</t>
  </si>
  <si>
    <t>04105636</t>
  </si>
  <si>
    <t>Redtenbacherstr. 101</t>
  </si>
  <si>
    <t>75177</t>
  </si>
  <si>
    <t>04105648</t>
  </si>
  <si>
    <t>Reuchlin-Gymnasium</t>
  </si>
  <si>
    <t>Schwarzwaldstr. 84</t>
  </si>
  <si>
    <t>75173</t>
  </si>
  <si>
    <t>04105673</t>
  </si>
  <si>
    <t>Zerrennerstr. 43-45</t>
  </si>
  <si>
    <t>04105685</t>
  </si>
  <si>
    <t>Copernicus-Gymnasium</t>
  </si>
  <si>
    <t>Lessingstr. 27</t>
  </si>
  <si>
    <t>76661</t>
  </si>
  <si>
    <t>Philippsburg</t>
  </si>
  <si>
    <t>04105697</t>
  </si>
  <si>
    <t>Ludwig-Wilhelm-Gymnasium</t>
  </si>
  <si>
    <t>Lyzeumstr. 11</t>
  </si>
  <si>
    <t>04105703</t>
  </si>
  <si>
    <t>Tulla-Gymnasium</t>
  </si>
  <si>
    <t>Danziger Str. 1</t>
  </si>
  <si>
    <t>04105715</t>
  </si>
  <si>
    <t>Walahfrid-Strabo-Gymnasium</t>
  </si>
  <si>
    <t>Am Tummelplatz 10</t>
  </si>
  <si>
    <t>76287</t>
  </si>
  <si>
    <t>Rheinstetten</t>
  </si>
  <si>
    <t>04105727</t>
  </si>
  <si>
    <t>Friedrich-Ebert-Gymnasium</t>
  </si>
  <si>
    <t>Albert-Schweitzer-Str. 5</t>
  </si>
  <si>
    <t>69207</t>
  </si>
  <si>
    <t>Sandhausen</t>
  </si>
  <si>
    <t>04105739</t>
  </si>
  <si>
    <t>Kurpfalz-Gymnasium</t>
  </si>
  <si>
    <t>Hirschberger Str. 1</t>
  </si>
  <si>
    <t>69198</t>
  </si>
  <si>
    <t>Schriesheim</t>
  </si>
  <si>
    <t>04105740</t>
  </si>
  <si>
    <t>Goethestr. 23</t>
  </si>
  <si>
    <t>04105752</t>
  </si>
  <si>
    <t>Wilhelmi-Gymnasium</t>
  </si>
  <si>
    <t>Schubertstr. 2</t>
  </si>
  <si>
    <t>04105764</t>
  </si>
  <si>
    <t>Thomas-Mann-Gymnasium</t>
  </si>
  <si>
    <t>Gymnasiumstr. 20</t>
  </si>
  <si>
    <t>76297</t>
  </si>
  <si>
    <t>Stutensee</t>
  </si>
  <si>
    <t>04105776</t>
  </si>
  <si>
    <t>Gymnasium Walldorf</t>
  </si>
  <si>
    <t>Schwetzinger Str. 95</t>
  </si>
  <si>
    <t>69190</t>
  </si>
  <si>
    <t>Walldorf</t>
  </si>
  <si>
    <t>04105788</t>
  </si>
  <si>
    <t>Friedrichstr. 7</t>
  </si>
  <si>
    <t>04105806</t>
  </si>
  <si>
    <t>Ottheinrich-Gymnasium Wiesloch</t>
  </si>
  <si>
    <t>Gymnasiumstr. 1-3</t>
  </si>
  <si>
    <t>04105818</t>
  </si>
  <si>
    <t>Enztal-Gymnasium Wildbad</t>
  </si>
  <si>
    <t>Paulinenstr. 39</t>
  </si>
  <si>
    <t>75323</t>
  </si>
  <si>
    <t>Bad Wildbad</t>
  </si>
  <si>
    <t>04105831</t>
  </si>
  <si>
    <t>Gymnasium Achern</t>
  </si>
  <si>
    <t>Berliner Str. 30</t>
  </si>
  <si>
    <t>04105843</t>
  </si>
  <si>
    <t>Martin-Schongauer-Gymnasium</t>
  </si>
  <si>
    <t>Leo-Wohleb-Str. 2</t>
  </si>
  <si>
    <t>04105855</t>
  </si>
  <si>
    <t>Erasmus-Gymnasium</t>
  </si>
  <si>
    <t>Stuttgarter Str. 15</t>
  </si>
  <si>
    <t>79211</t>
  </si>
  <si>
    <t>Denzlingen</t>
  </si>
  <si>
    <t>04105867</t>
  </si>
  <si>
    <t>Fürstenberg-Gymnasium</t>
  </si>
  <si>
    <t>Humboldtstr. 1</t>
  </si>
  <si>
    <t>04105879</t>
  </si>
  <si>
    <t>Neubronnstr. 20</t>
  </si>
  <si>
    <t>04105880</t>
  </si>
  <si>
    <t>Gymnasium Ettenheim</t>
  </si>
  <si>
    <t>J.-B.-von-Weiss-Str. 7</t>
  </si>
  <si>
    <t>77955</t>
  </si>
  <si>
    <t>Ettenheim</t>
  </si>
  <si>
    <t>04105892</t>
  </si>
  <si>
    <t>Deutsch-Französisches Gymnasium</t>
  </si>
  <si>
    <t>Runzstr. 83</t>
  </si>
  <si>
    <t>04105909</t>
  </si>
  <si>
    <t>Berthold-Gymnasium</t>
  </si>
  <si>
    <t>Hirzbergstr. 12</t>
  </si>
  <si>
    <t>04105910</t>
  </si>
  <si>
    <t>Friedrich-Gymnasium</t>
  </si>
  <si>
    <t>Jacobistr. 22</t>
  </si>
  <si>
    <t>04105922</t>
  </si>
  <si>
    <t>Holzmarkt 5</t>
  </si>
  <si>
    <t>04105934</t>
  </si>
  <si>
    <t>Johanna-Kohlund-Str. 5</t>
  </si>
  <si>
    <t>79111</t>
  </si>
  <si>
    <t>04105946</t>
  </si>
  <si>
    <t>Rotteck-Gymnasium</t>
  </si>
  <si>
    <t>Lessingstr. 16</t>
  </si>
  <si>
    <t>79100</t>
  </si>
  <si>
    <t>04105958</t>
  </si>
  <si>
    <t>Droste-Hülshoff-Gymnasium</t>
  </si>
  <si>
    <t>Brucknerstr. 2</t>
  </si>
  <si>
    <t>04105971</t>
  </si>
  <si>
    <t>Andreas-Hofer-Str. 1</t>
  </si>
  <si>
    <t>04105983</t>
  </si>
  <si>
    <t>Wentzinger-Gymnasium</t>
  </si>
  <si>
    <t>Falkenbergerstr. 21</t>
  </si>
  <si>
    <t>79110</t>
  </si>
  <si>
    <t>04105995</t>
  </si>
  <si>
    <t>Otto-Hahn-Gymnasium mit RSZ</t>
  </si>
  <si>
    <t>Colnestr. 6</t>
  </si>
  <si>
    <t>RS,Gym</t>
  </si>
  <si>
    <t>04106008</t>
  </si>
  <si>
    <t>Marta-Schanzenbach-Gymnasium Gengenbach</t>
  </si>
  <si>
    <t>Erhard-Schrempp-Schulzentrum 1</t>
  </si>
  <si>
    <t>77723</t>
  </si>
  <si>
    <t>Gengenbach</t>
  </si>
  <si>
    <t>04106021</t>
  </si>
  <si>
    <t>Gymnasium Gosheim-Wehingen</t>
  </si>
  <si>
    <t>Im Weiher 4</t>
  </si>
  <si>
    <t>78564</t>
  </si>
  <si>
    <t>Wehingen</t>
  </si>
  <si>
    <t>04106033</t>
  </si>
  <si>
    <t>Kantstr. 1</t>
  </si>
  <si>
    <t>79639</t>
  </si>
  <si>
    <t>Grenzach-Wyhlen</t>
  </si>
  <si>
    <t>04106045</t>
  </si>
  <si>
    <t>Kandelstr. 47</t>
  </si>
  <si>
    <t>79194</t>
  </si>
  <si>
    <t>Gundelfingen</t>
  </si>
  <si>
    <t>04106057</t>
  </si>
  <si>
    <t>Robert-Gerwig-Gymnasium</t>
  </si>
  <si>
    <t>Hauptstr. 3</t>
  </si>
  <si>
    <t>04106069</t>
  </si>
  <si>
    <t>Einstein-Gymnasium</t>
  </si>
  <si>
    <t>Vogesenallee 24</t>
  </si>
  <si>
    <t>04106070</t>
  </si>
  <si>
    <t>Gymnasium Kenzingen</t>
  </si>
  <si>
    <t>Breslauerstr. 13</t>
  </si>
  <si>
    <t>79341</t>
  </si>
  <si>
    <t>Kenzingen</t>
  </si>
  <si>
    <t>04106082</t>
  </si>
  <si>
    <t>Marie-Curie-Gymnasium Kirchzarten</t>
  </si>
  <si>
    <t>Giersbergstr. 33</t>
  </si>
  <si>
    <t>79199</t>
  </si>
  <si>
    <t>Kirchzarten</t>
  </si>
  <si>
    <t>04106094</t>
  </si>
  <si>
    <t>Alexander-von-Humboldt- Gymnasium</t>
  </si>
  <si>
    <t>Schottenplatz 2</t>
  </si>
  <si>
    <t>04106100</t>
  </si>
  <si>
    <t>Heinrich-Suso-Gymnasium</t>
  </si>
  <si>
    <t>Neuhauser Str. 1</t>
  </si>
  <si>
    <t>78464</t>
  </si>
  <si>
    <t>04106112</t>
  </si>
  <si>
    <t>Ellenrieder-Gymnasium</t>
  </si>
  <si>
    <t>Brauneggerstr. 29</t>
  </si>
  <si>
    <t>04106124</t>
  </si>
  <si>
    <t>Max-Planck-Str. 12</t>
  </si>
  <si>
    <t>04106136</t>
  </si>
  <si>
    <t>Scheffel-Gymnasium</t>
  </si>
  <si>
    <t>Otto-Hahn-Str. 7</t>
  </si>
  <si>
    <t>04106148</t>
  </si>
  <si>
    <t>Baumgartnerstr. 28</t>
  </si>
  <si>
    <t>79540</t>
  </si>
  <si>
    <t>04106161</t>
  </si>
  <si>
    <t>Hans-Thoma-Gymnasium</t>
  </si>
  <si>
    <t>Baumgartnerstr. 26</t>
  </si>
  <si>
    <t>04106173</t>
  </si>
  <si>
    <t>Markgräfler Gymnasium</t>
  </si>
  <si>
    <t>04106185</t>
  </si>
  <si>
    <t>Hans-Furler-Gymnasium</t>
  </si>
  <si>
    <t>Butschbacherstr. 48b</t>
  </si>
  <si>
    <t>77704</t>
  </si>
  <si>
    <t>Oberkirch</t>
  </si>
  <si>
    <t>04106197</t>
  </si>
  <si>
    <t>Gymnasium am Rosenberg</t>
  </si>
  <si>
    <t>Eugen-Frueth-Str. 5</t>
  </si>
  <si>
    <t>04106203</t>
  </si>
  <si>
    <t>Grimmelshausen-Gymnasium</t>
  </si>
  <si>
    <t>Gymnasiumstr. 9</t>
  </si>
  <si>
    <t>04106215</t>
  </si>
  <si>
    <t>Oken-Gymnasium</t>
  </si>
  <si>
    <t>Vogesenstr. 10</t>
  </si>
  <si>
    <t>04106227</t>
  </si>
  <si>
    <t>Zeller Str. 33</t>
  </si>
  <si>
    <t>77654</t>
  </si>
  <si>
    <t>04106239</t>
  </si>
  <si>
    <t>Friedrich-Hecker-Gymnasium</t>
  </si>
  <si>
    <t>Markelfinger Str. 15</t>
  </si>
  <si>
    <t>04106240</t>
  </si>
  <si>
    <t>Anne-Frank-Gymnasium Rheinau</t>
  </si>
  <si>
    <t>Gymnasiumstr. 10</t>
  </si>
  <si>
    <t>77866</t>
  </si>
  <si>
    <t>Rheinau</t>
  </si>
  <si>
    <t>04106252</t>
  </si>
  <si>
    <t>Georg-Buechner-Gymnasium</t>
  </si>
  <si>
    <t>Maurice-Sadorge-Str. 6</t>
  </si>
  <si>
    <t>04106264</t>
  </si>
  <si>
    <t>Albertus-Magnus-Gymnasium</t>
  </si>
  <si>
    <t>Bismarckstr. 2</t>
  </si>
  <si>
    <t>04106276</t>
  </si>
  <si>
    <t>Bismarckstr. 4</t>
  </si>
  <si>
    <t>04106288</t>
  </si>
  <si>
    <t>Heerstr. 140</t>
  </si>
  <si>
    <t>04106306</t>
  </si>
  <si>
    <t>Untere Flüh 4</t>
  </si>
  <si>
    <t>04106318</t>
  </si>
  <si>
    <t>Thomas-Strittmatter-Gymnasium St. Georgen</t>
  </si>
  <si>
    <t>Im Hochwald 8</t>
  </si>
  <si>
    <t>78112</t>
  </si>
  <si>
    <t>St. Georgen im Schwarzwald</t>
  </si>
  <si>
    <t>04106331</t>
  </si>
  <si>
    <t>Gymnasium Schönau</t>
  </si>
  <si>
    <t>Talstr. 15</t>
  </si>
  <si>
    <t>79677</t>
  </si>
  <si>
    <t>Schönau im Schwarzwald</t>
  </si>
  <si>
    <t>04106343</t>
  </si>
  <si>
    <t>Schlierbachstr. 19</t>
  </si>
  <si>
    <t>04106355</t>
  </si>
  <si>
    <t>Gymnasium Schramberg</t>
  </si>
  <si>
    <t>Berneckstr. 32</t>
  </si>
  <si>
    <t>04106367</t>
  </si>
  <si>
    <t>Hegau-Gymnasium</t>
  </si>
  <si>
    <t>Alemannenstr. 21</t>
  </si>
  <si>
    <t>04106379</t>
  </si>
  <si>
    <t>Friedrich-Wöhler-Gymnasium</t>
  </si>
  <si>
    <t>Münchriedstr. 4</t>
  </si>
  <si>
    <t>04106380</t>
  </si>
  <si>
    <t>Gymnasium Spaichingen</t>
  </si>
  <si>
    <t>Sallancher Str. 5</t>
  </si>
  <si>
    <t>04106392</t>
  </si>
  <si>
    <t>Faust-Gymnasium</t>
  </si>
  <si>
    <t>Grunerner Str. 13</t>
  </si>
  <si>
    <t>79219</t>
  </si>
  <si>
    <t>Staufen im Breisgau</t>
  </si>
  <si>
    <t>04106409</t>
  </si>
  <si>
    <t>Nellenburg-Gymnasium</t>
  </si>
  <si>
    <t>Dillstr. 9-11</t>
  </si>
  <si>
    <t>04106410</t>
  </si>
  <si>
    <t>Albeck-Gymnasium</t>
  </si>
  <si>
    <t>Weilerstr. 79</t>
  </si>
  <si>
    <t>72172</t>
  </si>
  <si>
    <t>Sulz am Neckar</t>
  </si>
  <si>
    <t>04106422</t>
  </si>
  <si>
    <t>Klettgau-Gymnasium Tiengen</t>
  </si>
  <si>
    <t>Sudetenstr. 1</t>
  </si>
  <si>
    <t>04106434</t>
  </si>
  <si>
    <t>Kreisgymnasium Hochschwarzwald</t>
  </si>
  <si>
    <t>Wilhelm-Sutter-Str. 30</t>
  </si>
  <si>
    <t>04106446</t>
  </si>
  <si>
    <t>Schwarzwald-Gymnasium Triberg</t>
  </si>
  <si>
    <t>Bergstr. 11</t>
  </si>
  <si>
    <t>78098</t>
  </si>
  <si>
    <t>Triberg im Schwarzwald</t>
  </si>
  <si>
    <t>04106458</t>
  </si>
  <si>
    <t>Gymnasium Trossingen</t>
  </si>
  <si>
    <t>Hangenstr. 52</t>
  </si>
  <si>
    <t>78647</t>
  </si>
  <si>
    <t>Trossingen</t>
  </si>
  <si>
    <t>04106471</t>
  </si>
  <si>
    <t>Mühlenweg 15</t>
  </si>
  <si>
    <t>04106483</t>
  </si>
  <si>
    <t>Mühlenweg 9</t>
  </si>
  <si>
    <t>04106495</t>
  </si>
  <si>
    <t>Gymnasium am Deutenberg</t>
  </si>
  <si>
    <t>Johannesstr. 59</t>
  </si>
  <si>
    <t>78056</t>
  </si>
  <si>
    <t>04106501</t>
  </si>
  <si>
    <t>Gymnasium am Romäusring</t>
  </si>
  <si>
    <t>Romäusring 17</t>
  </si>
  <si>
    <t>04106513</t>
  </si>
  <si>
    <t>Gymnasium am Hoptbühl</t>
  </si>
  <si>
    <t>Stationenweg 2</t>
  </si>
  <si>
    <t>04106525</t>
  </si>
  <si>
    <t>Geschwister-Scholl-Gymnasium</t>
  </si>
  <si>
    <t>Beethovenstr. 9</t>
  </si>
  <si>
    <t>04106537</t>
  </si>
  <si>
    <t>Hochrhein-Gymnasium Waldshut</t>
  </si>
  <si>
    <t>Waldtorstr. 8</t>
  </si>
  <si>
    <t>04106549</t>
  </si>
  <si>
    <t>Kantstr. 2</t>
  </si>
  <si>
    <t>79576</t>
  </si>
  <si>
    <t>Weil am Rhein</t>
  </si>
  <si>
    <t>04106550</t>
  </si>
  <si>
    <t>Gymnasium Ebingen</t>
  </si>
  <si>
    <t>Gymnasiumstr. 15</t>
  </si>
  <si>
    <t>04106562</t>
  </si>
  <si>
    <t>Progymnasium</t>
  </si>
  <si>
    <t>Ebersbacher Str. 18</t>
  </si>
  <si>
    <t>88361</t>
  </si>
  <si>
    <t>Altshausen</t>
  </si>
  <si>
    <t>04106574</t>
  </si>
  <si>
    <t>Gymnasium Aulendorf</t>
  </si>
  <si>
    <t>Schussenrieder Str. 25</t>
  </si>
  <si>
    <t>88326</t>
  </si>
  <si>
    <t>Aulendorf</t>
  </si>
  <si>
    <t>04106586</t>
  </si>
  <si>
    <t>Gymnasium</t>
  </si>
  <si>
    <t>Gymnasiumstr. 31</t>
  </si>
  <si>
    <t>04106598</t>
  </si>
  <si>
    <t>Pestalozzi-Gymnasium</t>
  </si>
  <si>
    <t>Breslaustr. 8</t>
  </si>
  <si>
    <t>04106604</t>
  </si>
  <si>
    <t>Hermann-Hesse-Schule Sonderpädagogisches Bildungs- und Beratungszentrum Förderschwerpunkt Lernen, emotionale und soziale Entwicklung</t>
  </si>
  <si>
    <t>Max-Eyth-Str. 30</t>
  </si>
  <si>
    <t>73431</t>
  </si>
  <si>
    <t>SBBZ emot. u. soz. Entw.,SBBZ Lernen</t>
  </si>
  <si>
    <t>04106628</t>
  </si>
  <si>
    <t>Pestalozzischule Sonderpädagogisches Bildungs- und Beratungszentrum Förderschwerpunkt Lernen</t>
  </si>
  <si>
    <t>Bahnhofstr. 3</t>
  </si>
  <si>
    <t>SBBZ Lernen</t>
  </si>
  <si>
    <t>04106641</t>
  </si>
  <si>
    <t>Pestalozzischule Sonderpädagogisches Bildungs- und Beratungszentrum Förderschwerpunkt Lernen Sielmingen</t>
  </si>
  <si>
    <t>Seestr. 22</t>
  </si>
  <si>
    <t>04106653</t>
  </si>
  <si>
    <t>Schule am Steinhaus Sonderpädagogisches Bildungs- und Beratungszentrum Förderschwerpunkt Lernen</t>
  </si>
  <si>
    <t>Kirchstr. 79</t>
  </si>
  <si>
    <t>04106665</t>
  </si>
  <si>
    <t>Vollmarschule Sonderpädagogisches Bildungs- und Beratungszentrum Förderschwerpunkt Lernen</t>
  </si>
  <si>
    <t>Pestalozzistr. 36</t>
  </si>
  <si>
    <t>04106677</t>
  </si>
  <si>
    <t>Gustav-Schönleber-Schule Sonderpädagogisches Bildungs- und Beratungszentrum mit Förderschwerpunkt Lernen Bietigheim-Bissingen</t>
  </si>
  <si>
    <t>Weimarer Weg 33</t>
  </si>
  <si>
    <t>04106689</t>
  </si>
  <si>
    <t>Erich Kästner-Schule Sonderpädagogisches Bildungs- und Beratungszentrum Förderschwerpunkt Lernen</t>
  </si>
  <si>
    <t>Schulstr. 30</t>
  </si>
  <si>
    <t>74572</t>
  </si>
  <si>
    <t>Blaufelden</t>
  </si>
  <si>
    <t>04106720</t>
  </si>
  <si>
    <t>Stauferschule Sonderpädagogisches Bildungs- und Beratungszentrum Förderschwerpunkt Lernen</t>
  </si>
  <si>
    <t>Hauffstr. 54</t>
  </si>
  <si>
    <t>04106732</t>
  </si>
  <si>
    <t>Henry-Miller-Schule Brackenheim Sonderpädagogisches Bildungs- und Beratungszentrum Förderschwerpunkt Lernen</t>
  </si>
  <si>
    <t>Am Schulzentrum 8</t>
  </si>
  <si>
    <t>04106744</t>
  </si>
  <si>
    <t>Käthe-Kollwitz-Schule Sonderpädagogisches Bildungs- und Beratungszentrum Förderschwerpunkt Lernen</t>
  </si>
  <si>
    <t>Salzburger Str. 32</t>
  </si>
  <si>
    <t>04106781</t>
  </si>
  <si>
    <t>Wilhelmschule Sonderpädagogisches Bildungs- und Beratungszentrum Förderschwerpunkt Lernen</t>
  </si>
  <si>
    <t>Gerlinger Str. 5</t>
  </si>
  <si>
    <t>04106793</t>
  </si>
  <si>
    <t>Hardtschule Sonderpädagogisches Bildungs- und Beratungszentrum Förderschwerpunkt Lernen</t>
  </si>
  <si>
    <t>Zeppelinstr. 3</t>
  </si>
  <si>
    <t>04106811</t>
  </si>
  <si>
    <t>Ebertstr. 31</t>
  </si>
  <si>
    <t>Eislingen/Fils</t>
  </si>
  <si>
    <t>04106835</t>
  </si>
  <si>
    <t>Schöner-Graben-Schule Sonderpädagogisches Bildungs- und Beratungszentrum Förderschwerpunkt Lernen</t>
  </si>
  <si>
    <t>Schöner Graben 13</t>
  </si>
  <si>
    <t>04106847</t>
  </si>
  <si>
    <t>Kraichgauschule Sonderpädagogisches Bildungs- und Beratungszentrum Förderschwerpunkt Lernen</t>
  </si>
  <si>
    <t>Schulstr. 3</t>
  </si>
  <si>
    <t>04106859</t>
  </si>
  <si>
    <t>Rohräckerschule Sonderpädagogisches Bildungs- und Beratungszentrum Förderschwerpunkt Lernen</t>
  </si>
  <si>
    <t>Traifelbergstr. 2</t>
  </si>
  <si>
    <t>73734</t>
  </si>
  <si>
    <t>04106860</t>
  </si>
  <si>
    <t>Wichernschule Sonderpädagogisches Bildungs- und Beratungszentrum Förderschwerpunkt Lernen</t>
  </si>
  <si>
    <t>Schillerstr. 8</t>
  </si>
  <si>
    <t>70734</t>
  </si>
  <si>
    <t>04106872</t>
  </si>
  <si>
    <t>Oberlinschule Sonderpädagogisches Bildungs- und Beratungszentrum Förderschwerpunkt Lernen, emotionale und soziale Entwicklung</t>
  </si>
  <si>
    <t>Christoph-von-Pfeil-Weg 3</t>
  </si>
  <si>
    <t>74579</t>
  </si>
  <si>
    <t>Fichtenau</t>
  </si>
  <si>
    <t>04106896</t>
  </si>
  <si>
    <t>Peter-Härtling-Schule Sonderpädagogisches Bildungs- und Beratungszentrum Förderschwerpunkt Lernen</t>
  </si>
  <si>
    <t>Hohbühl 2</t>
  </si>
  <si>
    <t>04106902</t>
  </si>
  <si>
    <t>Heidenheimer Str. 3</t>
  </si>
  <si>
    <t>04106938</t>
  </si>
  <si>
    <t>Jakob-Herbrandt-Schule Sonderpädagogisches Bildungs- und Beratungszentrum Förderschwerpunkt Lernen</t>
  </si>
  <si>
    <t>Eberhardstr. 1</t>
  </si>
  <si>
    <t>04106963</t>
  </si>
  <si>
    <t>Eberhardstr. 33</t>
  </si>
  <si>
    <t>04106975</t>
  </si>
  <si>
    <t>Schule an der Linde Sonderpädagogisches Bildungs- und Beratungszentrum Förderschwerpunkt Lernen</t>
  </si>
  <si>
    <t>Lindenstr. 11</t>
  </si>
  <si>
    <t>71723</t>
  </si>
  <si>
    <t>Großbottwar</t>
  </si>
  <si>
    <t>04107001</t>
  </si>
  <si>
    <t>Christophorus-Schule Sonderpädagogisches Bildungs- und Beratungszentrum Förderschwerpunkt Lernen</t>
  </si>
  <si>
    <t>Heckentalstr. 25</t>
  </si>
  <si>
    <t>04107025</t>
  </si>
  <si>
    <t>Geschwister-Scholl-Str. 8</t>
  </si>
  <si>
    <t>04107037</t>
  </si>
  <si>
    <t>Neckartalschule ( Sonderpädagogisches Bildungs- und Beratungszentrum Förderschwerpunkt Lernen)</t>
  </si>
  <si>
    <t>Grünewaldstr. 14</t>
  </si>
  <si>
    <t>04107074</t>
  </si>
  <si>
    <t>Albert-Schweitzer-Schule Sonderpädagogisches Bildungs- und Beratungszentrum Förderschwerpunkt Lernen</t>
  </si>
  <si>
    <t>Bismarckstr. 7</t>
  </si>
  <si>
    <t>04107086</t>
  </si>
  <si>
    <t>Mörikeschule Sonderpädagogisches Bildungs- und Beratungszentrum Förderschwerpunkt Lernen</t>
  </si>
  <si>
    <t>Im Stollberg 79</t>
  </si>
  <si>
    <t>04107098</t>
  </si>
  <si>
    <t>Heinrich-Harpprecht-Schule Sonderpädagogisches Bildungs- und Beratungszentrum Förderschwerpunkt Lernen</t>
  </si>
  <si>
    <t>Berkenstr. 14</t>
  </si>
  <si>
    <t>71088</t>
  </si>
  <si>
    <t>Holzgerlingen</t>
  </si>
  <si>
    <t>04107104</t>
  </si>
  <si>
    <t>Schozachtalschule - Sonderpädagogisches Bildungs- und Beratungszentrum Förderschwerpunkt Lernen Ilsfeld</t>
  </si>
  <si>
    <t>Bollwerkstr. 9</t>
  </si>
  <si>
    <t>74360</t>
  </si>
  <si>
    <t>Ilsfeld</t>
  </si>
  <si>
    <t>04107116</t>
  </si>
  <si>
    <t>Maria-Montessori-Schule Sonderpädagogisches Bildungs- und Beratungszentrum Förderschwerpunkt Lernen</t>
  </si>
  <si>
    <t>Gartenstr. 25</t>
  </si>
  <si>
    <t>74532</t>
  </si>
  <si>
    <t>Ilshofen</t>
  </si>
  <si>
    <t>04107128</t>
  </si>
  <si>
    <t>Johannes-Gutenberg-Schule Rot am See Sonderpädagogisches Bildungs- und Beratungszentrum Förderschwerpunkt Lernen Gaggstatt</t>
  </si>
  <si>
    <t>Schlözerstr. 29</t>
  </si>
  <si>
    <t>74592</t>
  </si>
  <si>
    <t>Kirchberg an der Jagst</t>
  </si>
  <si>
    <t>04107141</t>
  </si>
  <si>
    <t>Konrad-Widerholt-Schule Sonderpädagogisches Bildungs- und Beratungszentrum Förderschwerpunkt Lernen</t>
  </si>
  <si>
    <t>Bismarckstr. 39</t>
  </si>
  <si>
    <t>04107153</t>
  </si>
  <si>
    <t>Strohgäuschule Sonderpädagogisches Bildungs- und Beratungszentrum Förderschwerpunkt Lernen Korntal-Münchingen</t>
  </si>
  <si>
    <t>Schulstr. 2</t>
  </si>
  <si>
    <t>04107165</t>
  </si>
  <si>
    <t>Eugen-Bolz-Schule Sonderpädagogisches Bildungs- und Beratungszentrum Förderschwerpunkt Lernen</t>
  </si>
  <si>
    <t>Bolzstr. 96</t>
  </si>
  <si>
    <t>04107177</t>
  </si>
  <si>
    <t>Bildungszentr. Hohenl.-Franken Sonderpädagogisches Bildungs- und Beratungszentrum Förderschwerpunkt Lernen</t>
  </si>
  <si>
    <t>Götzstr. 47/1</t>
  </si>
  <si>
    <t>74238</t>
  </si>
  <si>
    <t>Krautheim</t>
  </si>
  <si>
    <t>04107189</t>
  </si>
  <si>
    <t>Brüder-Grimm-Schule Sonderpädagogisches Bildungs- und Beratungszentrum Förderschwerpunkt Lernen</t>
  </si>
  <si>
    <t>Schulstr. 13</t>
  </si>
  <si>
    <t>04107190</t>
  </si>
  <si>
    <t>Sonderpädagogisches Bildungs- und Beratungszentrum Förderschwerpunkt Lernen Lauda-Königshofen</t>
  </si>
  <si>
    <t>Becksteiner Str. 64</t>
  </si>
  <si>
    <t>04107207</t>
  </si>
  <si>
    <t>Erich Kästner-Schule Lauffen Sonderpädagogisches Bildungs- und Beratungszentrum Förderschwerpunkt Lernen</t>
  </si>
  <si>
    <t>Herdegenstr. 17</t>
  </si>
  <si>
    <t>04107219</t>
  </si>
  <si>
    <t>Lindachschule Sonderpädagogisches Bildungs- und Beratungszentrum Förderschwerpunkt Lernen Leinfelden-Echterdingen</t>
  </si>
  <si>
    <t>Jahnstr. 60</t>
  </si>
  <si>
    <t>04107232</t>
  </si>
  <si>
    <t>Bahnhofstr. 69</t>
  </si>
  <si>
    <t>04107268</t>
  </si>
  <si>
    <t>Eberhard-Ludwig-Schule Sonderpädagogisches Bildungs- und Beratungszentrum Förderschwerpunkt Lernen</t>
  </si>
  <si>
    <t>Tammer Str. 28</t>
  </si>
  <si>
    <t>71634</t>
  </si>
  <si>
    <t>04107281</t>
  </si>
  <si>
    <t>Uhlandschule Sonderpädagogisches Bildungs- und Beratungszentrum Förderschwerpunkt Lernen</t>
  </si>
  <si>
    <t>König-Wilhelm-Platz 9</t>
  </si>
  <si>
    <t>71672</t>
  </si>
  <si>
    <t>Marbach am Neckar</t>
  </si>
  <si>
    <t>04107311</t>
  </si>
  <si>
    <t>Lorenz-Fries-Schule Sonderpädagogisches Bildungs- und Beratungszentrum Förderschwerpunkt Lernen</t>
  </si>
  <si>
    <t>Maurus-Weber-Str. 46</t>
  </si>
  <si>
    <t>04107323</t>
  </si>
  <si>
    <t>Furtbachschule Sonderpädagogisches Bildungs- und Beratungszentrum Förderschwerpunkt Lernen</t>
  </si>
  <si>
    <t>Ludwigsburger Str. 68</t>
  </si>
  <si>
    <t>71696</t>
  </si>
  <si>
    <t>Möglingen</t>
  </si>
  <si>
    <t>04107335</t>
  </si>
  <si>
    <t>Herzog-Christoph-Schule Sonderpädagogisches Bildungs- und Beratungszentrum Förderschwerpunkt Lernen</t>
  </si>
  <si>
    <t>Nägelestr. 17</t>
  </si>
  <si>
    <t>04107347</t>
  </si>
  <si>
    <t>Frankenweg 1</t>
  </si>
  <si>
    <t>04107360</t>
  </si>
  <si>
    <t>Lindenschule Sonderpädagogisches Bildungs- und Beratungszentrum Förderschwerpunkt Lernen</t>
  </si>
  <si>
    <t>Lindenstr. 78</t>
  </si>
  <si>
    <t>04107372</t>
  </si>
  <si>
    <t>Lindenschule (Sonderpädagogisches Bildungs- und Beratungszentrum Förderschwerpunkt Lernen)  Neuenstadt am Kocher</t>
  </si>
  <si>
    <t>Öhringer Str. 12</t>
  </si>
  <si>
    <t>04107414</t>
  </si>
  <si>
    <t>Theodor-Eisenlohr-Schule Sonderpädagogisches Bildungs- und Beratungszentrum Förderschwerpunkt Lernen</t>
  </si>
  <si>
    <t>Mühlstr. 25</t>
  </si>
  <si>
    <t>04107426</t>
  </si>
  <si>
    <t>Karl-Erhard-Scheufelen-Schule Sonderpädagogisches Bildungs- und Beratungszentrum Förderschwerpunkt Lernen</t>
  </si>
  <si>
    <t>Hohe Steige 10</t>
  </si>
  <si>
    <t>73252</t>
  </si>
  <si>
    <t>Lenningen</t>
  </si>
  <si>
    <t>04107438</t>
  </si>
  <si>
    <t>Heilbronner Str. 66</t>
  </si>
  <si>
    <t>74182</t>
  </si>
  <si>
    <t>Obersulm</t>
  </si>
  <si>
    <t>04107451</t>
  </si>
  <si>
    <t>Büttelbronner Str. 21</t>
  </si>
  <si>
    <t>04107463</t>
  </si>
  <si>
    <t>Marquardtschule Sonderpädagogisches Bildungs- und Beratungszentrum Förderschwerpunkt Lernen</t>
  </si>
  <si>
    <t>Carl-Orff-Weg 7</t>
  </si>
  <si>
    <t>04107487</t>
  </si>
  <si>
    <t>Wagnerstr. 7</t>
  </si>
  <si>
    <t>74906</t>
  </si>
  <si>
    <t>Bad Rappenau</t>
  </si>
  <si>
    <t>04107517</t>
  </si>
  <si>
    <t>Sonderpädagogisches Bildungs- und Beratungszentrum Förderschwerpunkt Lernen Rudersberg</t>
  </si>
  <si>
    <t>Schulstr. 49</t>
  </si>
  <si>
    <t>73635</t>
  </si>
  <si>
    <t>Rudersberg</t>
  </si>
  <si>
    <t>04107530</t>
  </si>
  <si>
    <t>Kraichertschule Sonderpädagogisches Bildungs- und Beratungszentrum Förderschwerpunkt Lernen</t>
  </si>
  <si>
    <t>Oberriexinger Str. 33</t>
  </si>
  <si>
    <t>74343</t>
  </si>
  <si>
    <t>Sachsenheim</t>
  </si>
  <si>
    <t>04107566</t>
  </si>
  <si>
    <t>Burgstr. 67</t>
  </si>
  <si>
    <t>04107578</t>
  </si>
  <si>
    <t>Theodor-Heuss-Str. 9</t>
  </si>
  <si>
    <t>73527</t>
  </si>
  <si>
    <t>04107591</t>
  </si>
  <si>
    <t>Friedensbergschule Sonderpädagogisches Bildungs- und Beratungszentrum Förderschwerpunkt Lernen</t>
  </si>
  <si>
    <t>Langer Graben 10/1</t>
  </si>
  <si>
    <t>04107608</t>
  </si>
  <si>
    <t>Sonnenbergschule Sonderpädagogisches Bildungs- und Beratungszentrum Förderschwerpunkt Lernen</t>
  </si>
  <si>
    <t>Weststr. 8</t>
  </si>
  <si>
    <t>74193</t>
  </si>
  <si>
    <t>Schwaigern</t>
  </si>
  <si>
    <t>04107621</t>
  </si>
  <si>
    <t>Martinsschule Sonderpädagogisches Bildungs- und Beratungszentrum Förderschwerpunkt Lernen</t>
  </si>
  <si>
    <t>Klosterstr. 8</t>
  </si>
  <si>
    <t>71063</t>
  </si>
  <si>
    <t>04107633</t>
  </si>
  <si>
    <t>Lehenschule Sonderpädagogisches Bildungs- und Beratungszentrum Förderschwerpunkt Lernen</t>
  </si>
  <si>
    <t>Römerstr. 91</t>
  </si>
  <si>
    <t>70180</t>
  </si>
  <si>
    <t>04107645</t>
  </si>
  <si>
    <t>Steigschule Sonderpädagogisches Bildungs- und Beratungszentrum Förderschwerpunkt Lernen Bad Cannstatt</t>
  </si>
  <si>
    <t>Auf der Altenburg 8</t>
  </si>
  <si>
    <t>04107657</t>
  </si>
  <si>
    <t>Berger Schule Sonderpädagogisches Bildungs- und Beratungszentrum Förderschwerpunkt Lernen</t>
  </si>
  <si>
    <t>Schwarenbergstr. 34</t>
  </si>
  <si>
    <t>04107670</t>
  </si>
  <si>
    <t>Kreuzsteinschule Sonderpädagogisches Bildungs- und Beratungszentrum Förderschwerpunkt Lernen Freiberg</t>
  </si>
  <si>
    <t>Adalbert-Stifter-Str. 30</t>
  </si>
  <si>
    <t>04107682</t>
  </si>
  <si>
    <t>Heilbrunnenschule Sonderpädagogisches Bildungs- und Beratungszentrum Förderschwerpunkt Lernen Möhringen</t>
  </si>
  <si>
    <t>Dornröschenweg 30</t>
  </si>
  <si>
    <t>04107694</t>
  </si>
  <si>
    <t>Auschule Sonderpädagogisches Bildungs- und Beratungszentrum Förderschwerpunkt Lernen Untertürkheim</t>
  </si>
  <si>
    <t>Augsburger Str. 541-543</t>
  </si>
  <si>
    <t>04107700</t>
  </si>
  <si>
    <t>Verbundschule Stuttgart-Rohr Sonderpädagogisches Bildungs- und Beratungszentrum Förderschwerpunkt Lernen, emotionale und soziale Entwicklung</t>
  </si>
  <si>
    <t>Krehlstr. 90</t>
  </si>
  <si>
    <t>70565</t>
  </si>
  <si>
    <t>04107712</t>
  </si>
  <si>
    <t>Seelachschule Sonderpädagogisches Bildungs- und Beratungszentrum Förderschwerpunkt Lernen Weilimdorf</t>
  </si>
  <si>
    <t>Glemsgaustr. 6</t>
  </si>
  <si>
    <t>04107724</t>
  </si>
  <si>
    <t>Hasenbergschule Sonderpädagogisches Bildungs- und Beratungszentrum Förderschwerpunkt Lernen</t>
  </si>
  <si>
    <t>Bebelstr. 28</t>
  </si>
  <si>
    <t>70193</t>
  </si>
  <si>
    <t>04107761</t>
  </si>
  <si>
    <t>Pestalozziallee 6</t>
  </si>
  <si>
    <t>04107773</t>
  </si>
  <si>
    <t>Filseckschule Sonderpädagogisches Bildungs- und Beratungszentrum Förderschwerpunkt Lernen</t>
  </si>
  <si>
    <t>Schulstr. 4</t>
  </si>
  <si>
    <t>73066</t>
  </si>
  <si>
    <t>Uhingen</t>
  </si>
  <si>
    <t>04107785</t>
  </si>
  <si>
    <t>Wilhelm-Feil-Schule Sonderpädagogisches Bildungs- und Beratungszentrum Förderschwerpunkt Lernen</t>
  </si>
  <si>
    <t>04107797</t>
  </si>
  <si>
    <t>Comeniusschule Sonderpädagogisches Bildungs- und Beratungszentrum Förderschwerpunkt Lernen</t>
  </si>
  <si>
    <t>Christofstr. 21</t>
  </si>
  <si>
    <t>04107803</t>
  </si>
  <si>
    <t>Weitbrechtschule Sonderpädagogisches Bildungs- und Beratungszentrum Förderschwerpunkt Lernen</t>
  </si>
  <si>
    <t>Pestalozzistr. 13</t>
  </si>
  <si>
    <t>04107815</t>
  </si>
  <si>
    <t>Kraft-zu-Hohenlohe-Schule Sonderpädagogisches Bildungs- und Beratungszentrum Förderschwerpunkt Lernen</t>
  </si>
  <si>
    <t>Taubermühlenweg 2</t>
  </si>
  <si>
    <t>04107827</t>
  </si>
  <si>
    <t>Peter-Härtling-Schule Sonderpädagogisches Bildungs- und Beratungszentrum Förderschwerpunkt Lernen Weil der Stadt</t>
  </si>
  <si>
    <t>04107839</t>
  </si>
  <si>
    <t>Sonderpädagogisches Bildungs- und Beratungszentrum Förderschwerpunkt Lernen Weilheim a. d. T.</t>
  </si>
  <si>
    <t>Kelterstr. 1</t>
  </si>
  <si>
    <t>73235</t>
  </si>
  <si>
    <t>Weilheim an der Teck</t>
  </si>
  <si>
    <t>04107852</t>
  </si>
  <si>
    <t>Janusz-Korczak-Schule Sonderpädagogisches Bildungs- und Beratungszentrum Förderschwerpunkt Lernen</t>
  </si>
  <si>
    <t>Rienharzer Str. 57</t>
  </si>
  <si>
    <t>04107864</t>
  </si>
  <si>
    <t>Anne-Frank-Schule Sonderpädagogisches Bildungs- und Beratungszentrum Förderschwerpunkt Lernen</t>
  </si>
  <si>
    <t>Neuffenstr. 72</t>
  </si>
  <si>
    <t>04107888</t>
  </si>
  <si>
    <t>Edward-Uihlein-Schule Sonderpädagogisches Bildungs- und Beratungszentrum Förderschwerpunkt Lernen</t>
  </si>
  <si>
    <t>Bismarckstr. 9</t>
  </si>
  <si>
    <t>04107906</t>
  </si>
  <si>
    <t>Feinau-Schule Sonderpädagogisches Bildungs- und Beratungszentrum Förderschwerpunkt Lernen</t>
  </si>
  <si>
    <t>74259</t>
  </si>
  <si>
    <t>Widdern</t>
  </si>
  <si>
    <t>04107918</t>
  </si>
  <si>
    <t>Haselsteinschule Sonderpädagogisches Bildungs- und Beratungszentrum Förderschwerpunkt Lernen</t>
  </si>
  <si>
    <t>Albertviller Str. 36</t>
  </si>
  <si>
    <t>04107931</t>
  </si>
  <si>
    <t>Gebrüder-Grimm-Schule Sonderpädagogisches Bildungs- und Beratungszentrum Förderschwerpunkt Lernen</t>
  </si>
  <si>
    <t>Gebrüder-Grimm-Str. 4</t>
  </si>
  <si>
    <t>74858</t>
  </si>
  <si>
    <t>Aglasterhausen</t>
  </si>
  <si>
    <t>04107943</t>
  </si>
  <si>
    <t>Markgrafenschule Sonderpädagogisches Bildungs- und Beratungszentrum Förderschwerpunkt Lernen</t>
  </si>
  <si>
    <t>Dorfer Str. 70</t>
  </si>
  <si>
    <t>72213</t>
  </si>
  <si>
    <t>Altensteig</t>
  </si>
  <si>
    <t>04107967</t>
  </si>
  <si>
    <t>Theodor-Heuss-Schule Sonderpädagogisches Bildungs- und Beratungszentrum Förderschwerpunkt Lernen</t>
  </si>
  <si>
    <t>Rheinstr. 46</t>
  </si>
  <si>
    <t>04107979</t>
  </si>
  <si>
    <t>Pestalozzi-Schule Sonderpädagogisches Bildungs- und Beratungszentrum Förderschwerpunkt Lernen</t>
  </si>
  <si>
    <t>Seestr. 25</t>
  </si>
  <si>
    <t>04107980</t>
  </si>
  <si>
    <t>Bauwiesenstr. 12</t>
  </si>
  <si>
    <t>04107992</t>
  </si>
  <si>
    <t>Meister-Eckehart-Schule Sonderpädagogisches Bildungs- und Beratungszentrum Förderschwerpunkt Lernen</t>
  </si>
  <si>
    <t>Schüttstr. 3</t>
  </si>
  <si>
    <t>04108005</t>
  </si>
  <si>
    <t>Rheintalschule Sonderpädagogisches Bildungs- und Beratungszentrum Förderschwerpunkt Lernen</t>
  </si>
  <si>
    <t>Siemensstr. 1</t>
  </si>
  <si>
    <t>04108017</t>
  </si>
  <si>
    <t>Seeäckerschule Sonderpädagogisches Bildungs- und Beratungszentrum Förderschwerpunkt Lernen</t>
  </si>
  <si>
    <t>Schindelbergweg 7</t>
  </si>
  <si>
    <t>04108030</t>
  </si>
  <si>
    <t>Dr. Weiss-Schule Sonderpädagogisches Bildungs- und Beratungszentrum Förderschwerpunkt Lernen</t>
  </si>
  <si>
    <t>Weidenstr. 1</t>
  </si>
  <si>
    <t>04108054</t>
  </si>
  <si>
    <t>Carl-Orff-Schule Sonderpädagogisches Bildungs- und Beratungszentrum Förderschwerpunkt Lernen</t>
  </si>
  <si>
    <t>Lindenweg 6</t>
  </si>
  <si>
    <t>04108066</t>
  </si>
  <si>
    <t>Christophorusschule Lernen</t>
  </si>
  <si>
    <t>Ludwig-Jahn-Str. 32</t>
  </si>
  <si>
    <t>04108078</t>
  </si>
  <si>
    <t>Erich-Kästner-Schule Sonderpädagogisches Bildungs- und Beratungszentrum Förderschwerpunkt Lernen Schulzentrum Dachgrub</t>
  </si>
  <si>
    <t>04108108</t>
  </si>
  <si>
    <t>Marie-Marcks-Schule, Sonderpädagogisches Bildungs- und Beratungszentrum Förderschwerpunkt Lernen Heidelberg</t>
  </si>
  <si>
    <t>Vangerowstr. 9</t>
  </si>
  <si>
    <t>04108121</t>
  </si>
  <si>
    <t>Schule am Kraichbach, Sonderpädagogisches Bildungs- und Beratungszentrum, Förderschwerpunkt Lernen</t>
  </si>
  <si>
    <t>Arndtstr. 2</t>
  </si>
  <si>
    <t>04108133</t>
  </si>
  <si>
    <t>Roßbergschule Sonderpädagogisches Bildungs- und Beratungszentrum Förderschwerpunkt Lernen</t>
  </si>
  <si>
    <t>Roßbergstr. 11</t>
  </si>
  <si>
    <t>04108145</t>
  </si>
  <si>
    <t>Schwarzwaldschule Ittersbach Sonderpädagogisches Bildungs- und Beratungszentrum Förderschwerpunkt Lernen</t>
  </si>
  <si>
    <t>Belchenstr. 29</t>
  </si>
  <si>
    <t>04108157</t>
  </si>
  <si>
    <t>Schule am Turmberg Sonderpädagogisches Bildungs- und Beratungszentrum Förderschwerpunkt Lernen</t>
  </si>
  <si>
    <t>Am Steinbruch 20</t>
  </si>
  <si>
    <t>04108170</t>
  </si>
  <si>
    <t>Comenius-Schule Königsbach-Stein (Sonderpädagogisches Bildungs- und Beratungszentrum Förderschwerpunkt Lernen)</t>
  </si>
  <si>
    <t>04108182</t>
  </si>
  <si>
    <t>Mönchswaldschule Sonderpädagogisches Bildungs- und Beratungszentrum Förderschwerpunkt Lernen Kraichtal</t>
  </si>
  <si>
    <t>Schulstr. 40</t>
  </si>
  <si>
    <t>76703</t>
  </si>
  <si>
    <t>Kraichtal</t>
  </si>
  <si>
    <t>04108194</t>
  </si>
  <si>
    <t>Erich-Kästner-Schule Sonderpädagogisches Bildungs- und Beratungszentrum Förderschwerpunkt Lernen</t>
  </si>
  <si>
    <t>Scheffelstr. 6</t>
  </si>
  <si>
    <t>04108200</t>
  </si>
  <si>
    <t>Reuchlin-Schulen Sonderpädagogisches Bildungs- und Beratungszentrum Förderschwerpunkt Lernen</t>
  </si>
  <si>
    <t>Hindenburgstr. 6</t>
  </si>
  <si>
    <t>75378</t>
  </si>
  <si>
    <t>Bad Liebenzell</t>
  </si>
  <si>
    <t>04108212</t>
  </si>
  <si>
    <t>Wilhelm-Busch-Schule Sonderpädagogisches Bildungs- und Beratungszentrum Förderschwerpunkt Lernen</t>
  </si>
  <si>
    <t>Käthe-Kollwitz-Str. 1</t>
  </si>
  <si>
    <t>68169</t>
  </si>
  <si>
    <t>04108224</t>
  </si>
  <si>
    <t>Heussstr. 1</t>
  </si>
  <si>
    <t>76351</t>
  </si>
  <si>
    <t>Linkenheim-Hochstetten</t>
  </si>
  <si>
    <t>04108236</t>
  </si>
  <si>
    <t>U2 5 -7</t>
  </si>
  <si>
    <t>04108248</t>
  </si>
  <si>
    <t>Rheinauschule Sonderpädagogisches Bildungs- und Beratungszentrum Förderschwerpunkt Lernen</t>
  </si>
  <si>
    <t>Mutterstadter Platz 5</t>
  </si>
  <si>
    <t>68219</t>
  </si>
  <si>
    <t>04108261</t>
  </si>
  <si>
    <t>Johannes-Gutenberg Sonderpädagogisches Bildungs- und Beratungszentrum Förderschwerpunkt Lernen</t>
  </si>
  <si>
    <t>Oppauer Str. 3</t>
  </si>
  <si>
    <t>68305</t>
  </si>
  <si>
    <t>04108273</t>
  </si>
  <si>
    <t>Gretje-Ahlrichs-Schule Sonderpädagogisches Bildungs- und Beratungszentrum Förderschwerpunkt Lernen</t>
  </si>
  <si>
    <t>Anemonenweg 8</t>
  </si>
  <si>
    <t>04108297</t>
  </si>
  <si>
    <t>Hebelschule Sonderpädagogisches Bildungs- und Beratungszentrum Förderschwerpunkt Lernen Rheinstetten</t>
  </si>
  <si>
    <t>Vogesenstr. 20</t>
  </si>
  <si>
    <t>04108303</t>
  </si>
  <si>
    <t>Hardberg-Schule Sonderpädagogisches Bildungs- und Beratungszentrum Förderschwerpunkt Lernen</t>
  </si>
  <si>
    <t>Pfalzgraf-Otto-Str. 41</t>
  </si>
  <si>
    <t>04108315</t>
  </si>
  <si>
    <t>Rappstr. 25</t>
  </si>
  <si>
    <t>04108327</t>
  </si>
  <si>
    <t>Burgschule Sonderpädagogisches Bildungs- und Beratungszentrum Förderschwerpunkt Lernen</t>
  </si>
  <si>
    <t>Burgstr. 8</t>
  </si>
  <si>
    <t>04108340</t>
  </si>
  <si>
    <t>Im Spitzerfeld 33</t>
  </si>
  <si>
    <t>04108352</t>
  </si>
  <si>
    <t>Astrid-Lindgren-Schule Sonderpädagogisches Bildungs- und Beratungszentrum Förderschwerpunkt Lernen</t>
  </si>
  <si>
    <t>Sindolsheimer Str. 6</t>
  </si>
  <si>
    <t>04108364</t>
  </si>
  <si>
    <t>Nikolaus-von-Myra-Schule Sonderpädagogisches Bildungs- und Beratungszentrum Förderschwerpunkt Lernen</t>
  </si>
  <si>
    <t>Lessingstr. 23</t>
  </si>
  <si>
    <t>04108376</t>
  </si>
  <si>
    <t>Augusta-Sibylla-Schule Sonderpädagogisches Bildungs- und Beratungszentrum Förderschwerpunkt Lernen</t>
  </si>
  <si>
    <t>Westring 20</t>
  </si>
  <si>
    <t>04108388</t>
  </si>
  <si>
    <t>Kirchstr. 7</t>
  </si>
  <si>
    <t>04108406</t>
  </si>
  <si>
    <t>Franz-Josef-Mone-Schule Sonderpädagogisches Bildungs- und Beratungszentrum Förderschwerpunkt Lernen</t>
  </si>
  <si>
    <t>Falltorstr. 22</t>
  </si>
  <si>
    <t>76669</t>
  </si>
  <si>
    <t>Bad Schönborn</t>
  </si>
  <si>
    <t>04108418</t>
  </si>
  <si>
    <t>Kurt-Waibel-Schule Sonderpädagogisches Bildungs- und Beratungszentrum Förderschwerpunkt Lernen</t>
  </si>
  <si>
    <t>Grenzhöfer Str. 31</t>
  </si>
  <si>
    <t>04108431</t>
  </si>
  <si>
    <t>Werderstr. 8</t>
  </si>
  <si>
    <t>04108443</t>
  </si>
  <si>
    <t>Sambuga-Schule Sonderpädagogisches Bildungs- und Beratungszentrum Förderschwerpunkt Lernen</t>
  </si>
  <si>
    <t>Am Wald 1</t>
  </si>
  <si>
    <t>04108455</t>
  </si>
  <si>
    <t>Zweiburgenschule Weinheim, Sonderpädagogisches Bildungs- und Beratungszentrum Förderschwerpunkt Lernen</t>
  </si>
  <si>
    <t>Breslauer Str. 40</t>
  </si>
  <si>
    <t>04108467</t>
  </si>
  <si>
    <t>Parkstr. 9</t>
  </si>
  <si>
    <t>04108479</t>
  </si>
  <si>
    <t>Goßweilerschule Sonderpädagogisches Bildungs- und Beratungszentrum Förderschwerpunkt Lernen</t>
  </si>
  <si>
    <t>04108509</t>
  </si>
  <si>
    <t>Achertalschule Sonderpädagogisches Bildungs- und Beratungszentrum Förderschwerpunkt Lernen</t>
  </si>
  <si>
    <t>04108522</t>
  </si>
  <si>
    <t>Weiherdammschule Sonderpädagogisches Bildungs- und Beratungszentrum Förderschwerpunkt Lernen</t>
  </si>
  <si>
    <t>Weiherdammstr. 26</t>
  </si>
  <si>
    <t>78176</t>
  </si>
  <si>
    <t>Blumberg</t>
  </si>
  <si>
    <t>04108558</t>
  </si>
  <si>
    <t>Otto-Raupp-Schule Sonderpädagogisches Bildungs- und Beratungszentrum Förderschwerpunkt Lernen</t>
  </si>
  <si>
    <t>Hauptstr. 124</t>
  </si>
  <si>
    <t>04108571</t>
  </si>
  <si>
    <t>Heinrich-Feurstein-Schule Sonderpädagogisches Bildungs- und Beratungszentrum Förderschwerpunkt Lernen</t>
  </si>
  <si>
    <t>Werderstr. 16</t>
  </si>
  <si>
    <t>04108595</t>
  </si>
  <si>
    <t>Karl-Friedrich-Schule Sonderpädagogisches Bildungs- und Beratungszentrum Förderschwerpunkt Lernen</t>
  </si>
  <si>
    <t>Karl-Friedrich-Str. 22</t>
  </si>
  <si>
    <t>04108601</t>
  </si>
  <si>
    <t>Peterskirchstr. 5</t>
  </si>
  <si>
    <t>79346</t>
  </si>
  <si>
    <t>Endingen am Kaiserstuhl</t>
  </si>
  <si>
    <t>04108613</t>
  </si>
  <si>
    <t>Hewenschule Sonderpädagogisches Bildungs- und Beratungszentrum Förderschwerpunkt Lernen</t>
  </si>
  <si>
    <t>Jahnstr. 32</t>
  </si>
  <si>
    <t>78234</t>
  </si>
  <si>
    <t>Engen</t>
  </si>
  <si>
    <t>04108637</t>
  </si>
  <si>
    <t>Lessingschule - Zentrum für individuelle Bildung und Beratung mit sonderpädagogischem Schwerpunkt</t>
  </si>
  <si>
    <t>Lessingstr. 1</t>
  </si>
  <si>
    <t>04108649</t>
  </si>
  <si>
    <t>Schenkendorfschule Sonderpädagogisches Bildungs- und Beratungszentrum Förderschwerpunkt Lernen</t>
  </si>
  <si>
    <t>Eichendorffweg 2</t>
  </si>
  <si>
    <t>79115</t>
  </si>
  <si>
    <t>04108650</t>
  </si>
  <si>
    <t>Albert-Schweitzer-Schule III Sonderpädagogisches Bildungs- und Beratungszentrum Förderschwerpunkt Lernen</t>
  </si>
  <si>
    <t>Habichtweg 46</t>
  </si>
  <si>
    <t>04108686</t>
  </si>
  <si>
    <t>Ilbenstr. 16-18</t>
  </si>
  <si>
    <t>04108698</t>
  </si>
  <si>
    <t>Geschwister-Scholl-Schule II Sonderpädagogisches Bildungs- und Beratungszentrum Förderschwerpunkt Lernen</t>
  </si>
  <si>
    <t>Nollenstr. 15</t>
  </si>
  <si>
    <t>04108704</t>
  </si>
  <si>
    <t>Lembergschule Sonderpädagogisches Bildungs- und Beratungszentrum Förderschwerpunkt Lernen</t>
  </si>
  <si>
    <t>Gehrenstr. 14</t>
  </si>
  <si>
    <t>78559</t>
  </si>
  <si>
    <t>Gosheim</t>
  </si>
  <si>
    <t>04108716</t>
  </si>
  <si>
    <t>Friedrich-Fröbel-Schule Sonderpädagogisches Bildungs- und Beratungszentrum Förderschwerpunkt Lernen</t>
  </si>
  <si>
    <t>Heuweiler Weg 32</t>
  </si>
  <si>
    <t>04108728</t>
  </si>
  <si>
    <t>Elztal-Schule Sonderpädagogisches Bildungs- und Beratungszentrum Förderschwerpunkt Lernen</t>
  </si>
  <si>
    <t>Raufeldstr. 6</t>
  </si>
  <si>
    <t>79261</t>
  </si>
  <si>
    <t>Gutach im Breisgau</t>
  </si>
  <si>
    <t>04108741</t>
  </si>
  <si>
    <t>Georg-Schöner Schule - Sonderpädagogisches Bildungs- und Beratungszentrum Förderschwerpunkt Lernen</t>
  </si>
  <si>
    <t>Schulstr. 1</t>
  </si>
  <si>
    <t>77790</t>
  </si>
  <si>
    <t>Steinach</t>
  </si>
  <si>
    <t>04108753</t>
  </si>
  <si>
    <t>Bernhard-Galura-Schule Sonderpädagogisches Bildungs- und Beratungszentrum mit den Förderschwerpunkten Lernen und emotionale und soziale Entwicklung</t>
  </si>
  <si>
    <t>Hebelstr. 2</t>
  </si>
  <si>
    <t>79336</t>
  </si>
  <si>
    <t>Herbolzheim</t>
  </si>
  <si>
    <t>04108777</t>
  </si>
  <si>
    <t>Albert-Schule Sonderpädagogisches Bildungs- und Beratungszentrum Förderschwerpunkt Lernen</t>
  </si>
  <si>
    <t>Zeppelinstr. 3-5</t>
  </si>
  <si>
    <t>79241</t>
  </si>
  <si>
    <t>Ihringen</t>
  </si>
  <si>
    <t>04108789</t>
  </si>
  <si>
    <t>Hornenbergschule Sonderpädagogisches Bildungs- und Beratungszentrum Förderschwerpunkt Lernen</t>
  </si>
  <si>
    <t>Jahnstr. 2</t>
  </si>
  <si>
    <t>78194</t>
  </si>
  <si>
    <t>Immendingen</t>
  </si>
  <si>
    <t>04108807</t>
  </si>
  <si>
    <t>Rustfeldstr. 12</t>
  </si>
  <si>
    <t>04108819</t>
  </si>
  <si>
    <t>Zarduna-Schule Sonderpädagogisches Bildungs- und Beratungszentrum Förderschwerpunkt Lernen</t>
  </si>
  <si>
    <t>Zardunastr. 16</t>
  </si>
  <si>
    <t>04108832</t>
  </si>
  <si>
    <t>Gutenbergschule Sonderpädagogisches Bildungs- und Beratungszentrum Förderschwerpunkt Lernen</t>
  </si>
  <si>
    <t>Ahornweg 21</t>
  </si>
  <si>
    <t>04108856</t>
  </si>
  <si>
    <t>Wintersbuckstr. 15 a</t>
  </si>
  <si>
    <t>04108868</t>
  </si>
  <si>
    <t>Hansjakob-Schule Sonderpädagogisches Bildungs- und Beratungszentrum Förderschwerpunkt Lernen</t>
  </si>
  <si>
    <t>Gartenstr. 30</t>
  </si>
  <si>
    <t>77972</t>
  </si>
  <si>
    <t>Mahlberg</t>
  </si>
  <si>
    <t>04108881</t>
  </si>
  <si>
    <t>Albert-Julius-Sievert-Schule</t>
  </si>
  <si>
    <t>Goethestr. 18-24</t>
  </si>
  <si>
    <t>SBBZ Lernen,SBBZ Sprache</t>
  </si>
  <si>
    <t>04108911</t>
  </si>
  <si>
    <t>Altstadtschule Sonderpädagogisches Bildungs- und Beratungszentrum Förderschwerpunkt Lernen</t>
  </si>
  <si>
    <t>Kirchplatz 7</t>
  </si>
  <si>
    <t>04108923</t>
  </si>
  <si>
    <t>Ivo-Frueth-Schule Sonderpädagogisches Bildungs- und Beratungszentrum Förderschwerpunkt Lernen</t>
  </si>
  <si>
    <t>Tuchrahmstr. 6</t>
  </si>
  <si>
    <t>04108935</t>
  </si>
  <si>
    <t>Waldbachschule Sonderpädagogisches Bildungs- und Beratungszentrum Förderschwerpunkt Lernen</t>
  </si>
  <si>
    <t>Vogesenstr. 30</t>
  </si>
  <si>
    <t>04108947</t>
  </si>
  <si>
    <t>Radolfzeller Hausherren Schule Sonderpädagogisches Bildungs- und Beratungszentrum Förderschwerpunkt Lernen</t>
  </si>
  <si>
    <t>Luisenplatz 2</t>
  </si>
  <si>
    <t>04108960</t>
  </si>
  <si>
    <t>Eichendorff-Schule Sonderpädagogisches Bildungs- und Beratungszentrum Förderschwerpunkt Lernen</t>
  </si>
  <si>
    <t>Adolf-Senger-Str. 8</t>
  </si>
  <si>
    <t>04108972</t>
  </si>
  <si>
    <t>Achert-Schule Sonderpädagogisches Bildungs- und Beratungszentrum Förderschwerpunkt Lernen</t>
  </si>
  <si>
    <t>Steinhauserstr. 26</t>
  </si>
  <si>
    <t>04108984</t>
  </si>
  <si>
    <t>Rudolf-Graber-Schule Sonderpädagogisches Bildungs- und Beratungszentrum Förderschwerpunkt Lernen</t>
  </si>
  <si>
    <t>Werderstr. 20</t>
  </si>
  <si>
    <t>04108996</t>
  </si>
  <si>
    <t>Sommerrainschule, Sonderpädagogisches Bildungs- und Beratungszentrum Förderschwerpunkt Lernen St. Georgen</t>
  </si>
  <si>
    <t>Neue-Heimat-Str. 37</t>
  </si>
  <si>
    <t>04109010</t>
  </si>
  <si>
    <t>Johann-Peter-Hebel-Schule Sonderpädagogisches Bildungs- und Beratungszentrum Förderschwerpunkt Lernen</t>
  </si>
  <si>
    <t>Roggenbachstr. 11a</t>
  </si>
  <si>
    <t>04109022</t>
  </si>
  <si>
    <t>Peter-Meyer-Schule Sonderpädagogisches Bildungs- und Beratungszentrum Förderschwerpunkt Lernen</t>
  </si>
  <si>
    <t>Graf-von-Bissingen-Str. 14</t>
  </si>
  <si>
    <t>04109046</t>
  </si>
  <si>
    <t>Wessenbergschule Singen - Sonderpädagogisches Bildungs- und Beratungszentrum Förderschwerpunkt Lernen</t>
  </si>
  <si>
    <t>Freiburger Str. 4</t>
  </si>
  <si>
    <t>SBBZ Lernen,SBBZ Krankenhaus</t>
  </si>
  <si>
    <t>04109071</t>
  </si>
  <si>
    <t>Lilienhof-Schule Sonderpädagogisches Bildungs- und Beratungszentrum Förderschwerpunkt Lernen</t>
  </si>
  <si>
    <t>Auf dem Rempart 8</t>
  </si>
  <si>
    <t>04109083</t>
  </si>
  <si>
    <t>Goldäckerschule Stockach Sonderpädagogisches Bildungs- und Beratungszentrum Förderschwerpunkt Lernen</t>
  </si>
  <si>
    <t>Conradin-Kreutzer-Str. 3</t>
  </si>
  <si>
    <t>04109095</t>
  </si>
  <si>
    <t>Langenstein-Schule Sonderpädagogisches Bildungs- und Beratungszentrum Förderschwerpunkt Lernen und Sprache</t>
  </si>
  <si>
    <t>Wutachstr. 12</t>
  </si>
  <si>
    <t>SBBZ Lernen,SBBZ Sprache,SBBZ Krankenhaus</t>
  </si>
  <si>
    <t>04109101</t>
  </si>
  <si>
    <t>Baldenberg-Schule - Sonderpädagogisches Bildungs- und Beratungszentrum Förderschwerpunkt Lernen</t>
  </si>
  <si>
    <t>Lembergstr. 13</t>
  </si>
  <si>
    <t>04109113</t>
  </si>
  <si>
    <t>Hebelschule Sonderpädagogisches Bildungs- und Beratungszentrum Förderschwerpunkt Lernen, Sprache und geistige Entwicklung</t>
  </si>
  <si>
    <t>Hebelstr. 15</t>
  </si>
  <si>
    <t>SBBZ geistige Entw.,SBBZ Lernen,SBBZ Sprache</t>
  </si>
  <si>
    <t>04109137</t>
  </si>
  <si>
    <t>Solwegschule Sonderpädagogisches Bildungs- und Beratungszentrum Förderschwerpunkt Lernen</t>
  </si>
  <si>
    <t>Hangenstr. 50</t>
  </si>
  <si>
    <t>04109149</t>
  </si>
  <si>
    <t>Gießstr. 8</t>
  </si>
  <si>
    <t>04109150</t>
  </si>
  <si>
    <t>Berthold-Schule Sonderpädagogisches Bildungs- und Beratungszentrum Förderschwerpunkt Lernen</t>
  </si>
  <si>
    <t>Sperberstr. 2</t>
  </si>
  <si>
    <t>04109162</t>
  </si>
  <si>
    <t>Friedrich-Ebert-Str. 25</t>
  </si>
  <si>
    <t>04109186</t>
  </si>
  <si>
    <t>Waldtor-Schule Sonderpädagogisches Bildungs- und Beratungszentrum Förderschwerpunkt Lernen</t>
  </si>
  <si>
    <t>Waldtorstr. 12</t>
  </si>
  <si>
    <t>04109204</t>
  </si>
  <si>
    <t>Sonderpädagogisches Bildungs- und Beratungszentrum Förderschwerpunkt Lernen Wolfach</t>
  </si>
  <si>
    <t>Herlinsbachweg 14</t>
  </si>
  <si>
    <t>04109241</t>
  </si>
  <si>
    <t>Sonderpädagogisches Bildungs- und Beratungszentrum Förderschwerpunkt Lernen</t>
  </si>
  <si>
    <t>Ebersbacher Str. 10</t>
  </si>
  <si>
    <t>04109289</t>
  </si>
  <si>
    <t>Lauwasenschule Sonderpädagogisches Bildungs- und Beratungszentrum Förderschwerpunkt Lernen</t>
  </si>
  <si>
    <t>Heimlichenwasen 60</t>
  </si>
  <si>
    <t>04109290</t>
  </si>
  <si>
    <t>Illertalschule Sonderpädagogisches Bildungs- und Beratungszentrum Förderschwerpunkt Lernen</t>
  </si>
  <si>
    <t>Burgstr. 30</t>
  </si>
  <si>
    <t>88450</t>
  </si>
  <si>
    <t>Berkheim</t>
  </si>
  <si>
    <t>04109307</t>
  </si>
  <si>
    <t>Pflugschule Sonderpädagogisches Bildungs- und Beratungszentrum Förderschwerpunkt Lernen</t>
  </si>
  <si>
    <t>Wielandstr. 30</t>
  </si>
  <si>
    <t>04109319</t>
  </si>
  <si>
    <t>Humboldtstr. 20</t>
  </si>
  <si>
    <t>72406</t>
  </si>
  <si>
    <t>Bisingen</t>
  </si>
  <si>
    <t>04109320</t>
  </si>
  <si>
    <t>Schöne-Lau-Schule, Sonderpädagogisches Bildungs- und Beratungszentrum Förderschwerpunkt Lernen</t>
  </si>
  <si>
    <t>Alberstr. 3</t>
  </si>
  <si>
    <t>89143</t>
  </si>
  <si>
    <t>Blaubeuren</t>
  </si>
  <si>
    <t>04109332</t>
  </si>
  <si>
    <t>Gustav-Leube-Schule Sonderpädagogisches Bildungs- und Beratungszentrum Förderschwerpunkt Lernen</t>
  </si>
  <si>
    <t>Buchbronnenweg 9</t>
  </si>
  <si>
    <t>89134</t>
  </si>
  <si>
    <t>Blaustein</t>
  </si>
  <si>
    <t>04109344</t>
  </si>
  <si>
    <t>Pfarrweg 4</t>
  </si>
  <si>
    <t>88285</t>
  </si>
  <si>
    <t>Bodnegg</t>
  </si>
  <si>
    <t>04109356</t>
  </si>
  <si>
    <t>Albstr. 3</t>
  </si>
  <si>
    <t>72393</t>
  </si>
  <si>
    <t>Burladingen</t>
  </si>
  <si>
    <t>04109368</t>
  </si>
  <si>
    <t>Brandenburgschule, Sonderpädagogisches Bildungs- und Beratungszentrum Förderschwerpunkt Lernen Regglisweiler</t>
  </si>
  <si>
    <t>Schulstr. 7</t>
  </si>
  <si>
    <t>89165</t>
  </si>
  <si>
    <t>Dietenheim</t>
  </si>
  <si>
    <t>04109381</t>
  </si>
  <si>
    <t>Bühlschule Sonderpädagogisches Bildungs- und Beratungszentrum Förderschwerpunkt Lernen</t>
  </si>
  <si>
    <t>Tomerdinger Str. 17</t>
  </si>
  <si>
    <t>89160</t>
  </si>
  <si>
    <t>Dornstadt</t>
  </si>
  <si>
    <t>04109411</t>
  </si>
  <si>
    <t>Hermann-Gmeiner-Schule Sonderpädagogisches Bildungs- und Beratungszentrum Förderschwerpunkt Lernen</t>
  </si>
  <si>
    <t>Wittumweg 19</t>
  </si>
  <si>
    <t>04109423</t>
  </si>
  <si>
    <t>Joseph-von-Egle-SBBZ Dellmensingen</t>
  </si>
  <si>
    <t>Schulstr. 16</t>
  </si>
  <si>
    <t>89155</t>
  </si>
  <si>
    <t>Erbach</t>
  </si>
  <si>
    <t>04109435</t>
  </si>
  <si>
    <t>Merianschule Sonderpädagogisches Bildungs- und Beratungszentrum Förderschwerpunkt Lernen</t>
  </si>
  <si>
    <t>Merianstr. 1-2</t>
  </si>
  <si>
    <t>88045</t>
  </si>
  <si>
    <t>04109447</t>
  </si>
  <si>
    <t>Laucherttalschule Sonderpädagogisches Bildungs- und Beratungszentrum Förderschwerpunkt Lernen</t>
  </si>
  <si>
    <t>Sigmaringer Str. 20</t>
  </si>
  <si>
    <t>72501</t>
  </si>
  <si>
    <t>Gammertingen</t>
  </si>
  <si>
    <t>04109460</t>
  </si>
  <si>
    <t>Martinstr. 25</t>
  </si>
  <si>
    <t>04109472</t>
  </si>
  <si>
    <t>Eduard-Schlegel-Schule Sonderpädagogisches Bildungs- und Beratungszentrum Förderschwerpunkt Lernen</t>
  </si>
  <si>
    <t>Spitalhofweg 30</t>
  </si>
  <si>
    <t>88316</t>
  </si>
  <si>
    <t>Isny im Allgäu</t>
  </si>
  <si>
    <t>04109484</t>
  </si>
  <si>
    <t>Franz-Speth-Str. 1a</t>
  </si>
  <si>
    <t>88353</t>
  </si>
  <si>
    <t>Kißlegg</t>
  </si>
  <si>
    <t>04109496</t>
  </si>
  <si>
    <t>Parkschule Sonderpädagogisches Bildungs- und Beratungszentrum Förderschwerpunkt Lernen</t>
  </si>
  <si>
    <t>Maicher Str. 15</t>
  </si>
  <si>
    <t>88079</t>
  </si>
  <si>
    <t>Kressbronn am Bodensee</t>
  </si>
  <si>
    <t>04109502</t>
  </si>
  <si>
    <t>Martinschule Sonderpädagogisches Bildungs- und Beratungszentrum Förderschwerpunkt Lernen</t>
  </si>
  <si>
    <t>Max-Lechler-Str. 4</t>
  </si>
  <si>
    <t>89150</t>
  </si>
  <si>
    <t>Laichingen</t>
  </si>
  <si>
    <t>04109514</t>
  </si>
  <si>
    <t>Albecker-Tor-Schulzentrum, Sonderpädagogisches Bildungs- und Beratungszentrum Förderschwerpunkt Lernen</t>
  </si>
  <si>
    <t>Albecker-Tor-Str. 38</t>
  </si>
  <si>
    <t>89129</t>
  </si>
  <si>
    <t>Langenau</t>
  </si>
  <si>
    <t>04109526</t>
  </si>
  <si>
    <t>Wielandschule Sonderpädagogisches Bildungs- und Beratungszentrum Förderschwerpunkt Lernen</t>
  </si>
  <si>
    <t>Rabenstr. 40</t>
  </si>
  <si>
    <t>04109538</t>
  </si>
  <si>
    <t>Don-Bosco-Schule Sonderpädagogisches Bildungs- und Beratungszentrum Förderschwerpunkt Lernen</t>
  </si>
  <si>
    <t>Ringweg 9</t>
  </si>
  <si>
    <t>04109551</t>
  </si>
  <si>
    <t>Pestalozzistr. 25</t>
  </si>
  <si>
    <t>88677</t>
  </si>
  <si>
    <t>Markdorf</t>
  </si>
  <si>
    <t>04109563</t>
  </si>
  <si>
    <t>Ablachstr. 3</t>
  </si>
  <si>
    <t>88512</t>
  </si>
  <si>
    <t>Mengen</t>
  </si>
  <si>
    <t>04109575</t>
  </si>
  <si>
    <t>Raiffeisenstr. 22</t>
  </si>
  <si>
    <t>88605</t>
  </si>
  <si>
    <t>Meßkirch</t>
  </si>
  <si>
    <t>04109587</t>
  </si>
  <si>
    <t>In der Breite 10</t>
  </si>
  <si>
    <t>72469</t>
  </si>
  <si>
    <t>Meßstetten</t>
  </si>
  <si>
    <t>04109599</t>
  </si>
  <si>
    <t>Seybold-Schule Sonderpädagogisches Bildungs- und Beratungszentrum Förderschwerpunkt Lernen</t>
  </si>
  <si>
    <t>Schloßstr. 17</t>
  </si>
  <si>
    <t>04109605</t>
  </si>
  <si>
    <t>Steinlachschule Sonderpädagogisches Bildungs- und Beratungszentrum Förderschwerpunkt Lernen</t>
  </si>
  <si>
    <t>Goethestr. 17</t>
  </si>
  <si>
    <t>72116</t>
  </si>
  <si>
    <t>Mössingen</t>
  </si>
  <si>
    <t>04109617</t>
  </si>
  <si>
    <t>Gustav-Heinemann-Schule Sonderpädagogisches Bildungs- und Beratungszentrum Förderschwerpunkt Lernen</t>
  </si>
  <si>
    <t>Bronnhaldeweg 25</t>
  </si>
  <si>
    <t>04109629</t>
  </si>
  <si>
    <t>Eugen-Bolz-Str. 5</t>
  </si>
  <si>
    <t>89597</t>
  </si>
  <si>
    <t>Munderkingen</t>
  </si>
  <si>
    <t>04109630</t>
  </si>
  <si>
    <t>Rottumtalschule Sonderpädagogisches Bildungs- und Beratungszentrum Förderschwerpunkt Lernen</t>
  </si>
  <si>
    <t>Jahnstr. 4/1</t>
  </si>
  <si>
    <t>88416</t>
  </si>
  <si>
    <t>Ochsenhausen</t>
  </si>
  <si>
    <t>04109654</t>
  </si>
  <si>
    <t>Kasimir-Walchner-Schule, Sonderpädagogisches Bildungs- und Beratungszentrum Förderschwerpunkt Lernen</t>
  </si>
  <si>
    <t>Zum Eichberg 6</t>
  </si>
  <si>
    <t>88630</t>
  </si>
  <si>
    <t>Pfullendorf</t>
  </si>
  <si>
    <t>04109666</t>
  </si>
  <si>
    <t>Kaiserstr. 1</t>
  </si>
  <si>
    <t>72793</t>
  </si>
  <si>
    <t>Pfullingen</t>
  </si>
  <si>
    <t>04109691</t>
  </si>
  <si>
    <t>St. Christina 3</t>
  </si>
  <si>
    <t>04109708</t>
  </si>
  <si>
    <t>Bodelschwingh-Schule Sonderpädagogisches Bildungs- und Beratungszentrum Förderschwerpunkt Lernen</t>
  </si>
  <si>
    <t>Bodelschwinghstr. 25</t>
  </si>
  <si>
    <t>72762</t>
  </si>
  <si>
    <t>04109721</t>
  </si>
  <si>
    <t>St.Gerhard-Schule Sonderpädagogisches Bildungs- und Beratungszentrum Förderschwerpunkt Lernen</t>
  </si>
  <si>
    <t>St.-Gerhard-Str. 1</t>
  </si>
  <si>
    <t>04109733</t>
  </si>
  <si>
    <t>Weggentalschule Sonderpädagogisches Bildungs- und Beratungszentrum Förderschwerpunkt Lernen</t>
  </si>
  <si>
    <t>Weggentalstr. 35</t>
  </si>
  <si>
    <t>04109745</t>
  </si>
  <si>
    <t>Markgrafenstr. 4</t>
  </si>
  <si>
    <t>88682</t>
  </si>
  <si>
    <t>Salem</t>
  </si>
  <si>
    <t>04109769</t>
  </si>
  <si>
    <t>Luise-Leininger-Schule Sonderpädagogisches Bildungs- und Beratungszentrum Förderschwerpunkt Lernen</t>
  </si>
  <si>
    <t>Bilharzstr. 12</t>
  </si>
  <si>
    <t>04109794</t>
  </si>
  <si>
    <t>Uhland-Schule Sonderpädagogisches Bildungs- und Beratungszentrum Förderschwerpunkt Lernen</t>
  </si>
  <si>
    <t>Weinstr. 4</t>
  </si>
  <si>
    <t>04109800</t>
  </si>
  <si>
    <t>Primus-Truber-Str. 35</t>
  </si>
  <si>
    <t>04109812</t>
  </si>
  <si>
    <t>Franz-Sales-Wocheler-Schule Sonderpädagogisches Bildungs- und Beratungszentrum Förderschwerpunkt Lernen</t>
  </si>
  <si>
    <t>Wiestorstr. 29</t>
  </si>
  <si>
    <t>04109824</t>
  </si>
  <si>
    <t>Stiefenhoferweg 1</t>
  </si>
  <si>
    <t>89079</t>
  </si>
  <si>
    <t>04109848</t>
  </si>
  <si>
    <t>Märchenweg 22</t>
  </si>
  <si>
    <t>04109861</t>
  </si>
  <si>
    <t>Graf-Eberhard-Platz 11</t>
  </si>
  <si>
    <t>04109873</t>
  </si>
  <si>
    <t>Döchtbühlschule Sonderpädagogisches Bildungs- und Beratungszentrum Förderschwerpunkt Lernen</t>
  </si>
  <si>
    <t>Döchtbühlweg 3</t>
  </si>
  <si>
    <t>88339</t>
  </si>
  <si>
    <t>Bad Waldsee</t>
  </si>
  <si>
    <t>04109885</t>
  </si>
  <si>
    <t>Martinstorschule Sonderpädagogisches Bildungs- und Beratungszentrum Förderschwerpunkt Lernen</t>
  </si>
  <si>
    <t>04109897</t>
  </si>
  <si>
    <t>Schussentalschule, Sonderpädagogisches Bildungs- und Beratungszentrum Förderschwerpunkt Lernen</t>
  </si>
  <si>
    <t>Brechenmacherstr. 21</t>
  </si>
  <si>
    <t>88250</t>
  </si>
  <si>
    <t>Weingarten</t>
  </si>
  <si>
    <t>04109903</t>
  </si>
  <si>
    <t>Schulzentrum 14</t>
  </si>
  <si>
    <t>88410</t>
  </si>
  <si>
    <t>Bad Wurzach</t>
  </si>
  <si>
    <t>04109939</t>
  </si>
  <si>
    <t>Schule Gröninger Weg Sonderpädagogisches Bildungs- und Beratungszentrum Förderschwerpunkt geistige Entwicklung</t>
  </si>
  <si>
    <t>Gröninger Weg 18</t>
  </si>
  <si>
    <t>SBBZ geistige Entw.</t>
  </si>
  <si>
    <t>04109940</t>
  </si>
  <si>
    <t>Käthe-Kollwitz-Schule Sonderpädagogisches Bildungs- und Beratungszentrum Förderschwerpunkt geistige Entwicklung</t>
  </si>
  <si>
    <t>Maienplatz 12</t>
  </si>
  <si>
    <t>04109952</t>
  </si>
  <si>
    <t>Schule im Taubertal Sonderpädagogisches Bildungs- und Beratungszentrum Förderschwerpunkt geistige Entwicklung Unterbalbach</t>
  </si>
  <si>
    <t>Wagnerstr. 8</t>
  </si>
  <si>
    <t>04109976</t>
  </si>
  <si>
    <t>Rohräckerschule Sonderpädagogisches Bildungs- und Beratungszentrum Förderschwerpunkt geistige Entwicklung</t>
  </si>
  <si>
    <t>04109988</t>
  </si>
  <si>
    <t>Fröbelschule Sonderpädagogisches Bildungs- und Beratungszentrum Förderschwerpunkt geistige Entwicklung</t>
  </si>
  <si>
    <t>Am Schlegelberg 1</t>
  </si>
  <si>
    <t>74589</t>
  </si>
  <si>
    <t>Satteldorf</t>
  </si>
  <si>
    <t>04110000</t>
  </si>
  <si>
    <t>Fröbelschule Sonderpädagogisches Bildungs- und Beratungszentrum Förderschwerpunkt geistige, körperlich und motorische Entwicklung</t>
  </si>
  <si>
    <t>Karolingerstr. 42</t>
  </si>
  <si>
    <t>SBBZ geistige Entw.,SBBZ körperl. u. mot. Entw.</t>
  </si>
  <si>
    <t>04110024</t>
  </si>
  <si>
    <t>Bodelschwingh-Schule Sonderpädagogisches Bildungs- und Beratungszentrum Förderschwerpunkt geistige, körperlich und motorische Entwicklung</t>
  </si>
  <si>
    <t>Schulerburgstr. 24</t>
  </si>
  <si>
    <t>04110048</t>
  </si>
  <si>
    <t>Pistorius-Schule Herbrechtingen, Sonderpädagogisches Bildungs- und Beratungszentrum Förderschwerpunkt Lernen, geistige, körperlich und motorische Entwicklung</t>
  </si>
  <si>
    <t>Brückenstr. 12</t>
  </si>
  <si>
    <t>SBBZ geistige Entw.,SBBZ körperl. u. mot. Entw.,SBBZ Lernen</t>
  </si>
  <si>
    <t>04110073</t>
  </si>
  <si>
    <t>Paul-Meyle-Schule Sonderpädagogisches Bildungs- und Beratungszentrum Förderschwerpunkt geistige, körperlich und motorische Entwicklung</t>
  </si>
  <si>
    <t>Güldensteinstr. 32</t>
  </si>
  <si>
    <t>04110085</t>
  </si>
  <si>
    <t>Friedrich-Fröbel-Schule Sonderpädagogisches Bildungs- und Beratungszentrum Förderschwerpunkt geistige Entwicklung</t>
  </si>
  <si>
    <t>Friedrich-Fröbel-Str. 4</t>
  </si>
  <si>
    <t>04110103</t>
  </si>
  <si>
    <t>Bohrainschule Sonderpädagogisches Bildungs- und Beratungszentrum Förderschwerpunkt Lernen</t>
  </si>
  <si>
    <t>Gustav-Rau-Str. 10</t>
  </si>
  <si>
    <t>04110115</t>
  </si>
  <si>
    <t>Makartstr. 9-11</t>
  </si>
  <si>
    <t>04110127</t>
  </si>
  <si>
    <t>Lidell-Schule Sonderpädagogisches Bildungs- und Beratungszentrum Förderschwerpunkt Lernen</t>
  </si>
  <si>
    <t>Tullastr. 57</t>
  </si>
  <si>
    <t>04110139</t>
  </si>
  <si>
    <t>Vogesenschule Sonderpädagogisches Bildungs- und Beratungszentrum Förderschwerpunkt Lernen</t>
  </si>
  <si>
    <t>Hardtstr. 1</t>
  </si>
  <si>
    <t>76185</t>
  </si>
  <si>
    <t>04110152</t>
  </si>
  <si>
    <t>Kaywaldschule Schule Sonderpädagogisches Bildungs- und Beratungszentrum Förderschwerpunkt geistige, körperlich und motorische Entwicklung des Lkrs. Heilbronn</t>
  </si>
  <si>
    <t>Charlottenstr. 91</t>
  </si>
  <si>
    <t>04110164</t>
  </si>
  <si>
    <t>Karl-Georg-Haldenwang-Schule Sonderpädagogisches Bildungs- und Beratungszentrum Förderschwerpunkt geistige Entwicklung</t>
  </si>
  <si>
    <t>Ostertagstr. 24</t>
  </si>
  <si>
    <t>04110176</t>
  </si>
  <si>
    <t>Schule am Favoritepark Sonderpädagogisches Bildungs- und Beratungszentrum Förderschwerpunkt geistige, körperlich und motorische Entwicklung</t>
  </si>
  <si>
    <t>Fröbelstr. 24</t>
  </si>
  <si>
    <t>04110206</t>
  </si>
  <si>
    <t>Bodelschwinghschule Sonderpädagogisches Bildungs- und Beratungszentrum Förderschwerpunkt geistige, körperlich und motorische Entwicklung</t>
  </si>
  <si>
    <t>04110218</t>
  </si>
  <si>
    <t>Astrid-Lindgren-Schule Schule Sonderpädagogisches Bildungs- und Beratungszentrum Förderschwerpunkt geistige, körperlich und motorische Entwicklung Heilbronn</t>
  </si>
  <si>
    <t>Danziger Str. 40</t>
  </si>
  <si>
    <t>04110231</t>
  </si>
  <si>
    <t>Bodelschwinghschule Sonderpädagogisches Bildungs- und Beratungszentrum Förderschwerpunkt geistige Entwicklung</t>
  </si>
  <si>
    <t>Bodelschwinghweg 15</t>
  </si>
  <si>
    <t>04110243</t>
  </si>
  <si>
    <t>Rainbrunnenstr. 24</t>
  </si>
  <si>
    <t>04110255</t>
  </si>
  <si>
    <t>Klosterbergschule Sonderpädagogisches Bildungs- und Beratungszentrum Förderschwerpunkt geistige, körperlich und motorische Entwicklung</t>
  </si>
  <si>
    <t>Lindacher Str. 7-11</t>
  </si>
  <si>
    <t>04110267</t>
  </si>
  <si>
    <t>Sommerhofenstr. 99</t>
  </si>
  <si>
    <t>04110279</t>
  </si>
  <si>
    <t>Paul-Aldinger-Schule Sonderpädagogisches Bildungs- und Beratungszentrum Förderschwerpunkt geistige Entwicklung</t>
  </si>
  <si>
    <t>Paul-Aldinger-Str. 1</t>
  </si>
  <si>
    <t>71711</t>
  </si>
  <si>
    <t>Steinheim an der Murr</t>
  </si>
  <si>
    <t>04110280</t>
  </si>
  <si>
    <t>Helene-Schoettle-Schule Sonderpädagogisches Bildungs- und Beratungszentrum Förderschwerpunkt geistige Entwicklung Steinhaldenfeld</t>
  </si>
  <si>
    <t>Kolpingstr. 88</t>
  </si>
  <si>
    <t>70378</t>
  </si>
  <si>
    <t>04110292</t>
  </si>
  <si>
    <t>Bodelschwinghschule Sonderpädagogisches Bildungs- und Beratungszentrum Förderschwerpunkt geistige Entwicklung Vaihingen</t>
  </si>
  <si>
    <t>Hengstäcker, Gewann 3</t>
  </si>
  <si>
    <t>04110309</t>
  </si>
  <si>
    <t>Geschwister-Scholl-Schule Sonderpädagogisches Bildungs- und Beratungszentrum Förderschwerpunkt geistige, körperlich und motorische Entwicklung</t>
  </si>
  <si>
    <t>Max-Beckmann-Str. 1</t>
  </si>
  <si>
    <t>04110310</t>
  </si>
  <si>
    <t>Gustav-Werner-Schule Sonderpädagogisches Bildungs- und Beratungszentrum Förderschwerpunkt geistige Entwicklung Rot</t>
  </si>
  <si>
    <t>Fürfelder Str. 22</t>
  </si>
  <si>
    <t>04110371</t>
  </si>
  <si>
    <t>Paula-Fürst-Schule, Sonderpädagogisches Bildungs- und Beratungszentrum Förderschwerpunkt geistige Entwicklung</t>
  </si>
  <si>
    <t>Dr.-Friedrich-Schmitt-Str. 22</t>
  </si>
  <si>
    <t>75038</t>
  </si>
  <si>
    <t>Oberderdingen</t>
  </si>
  <si>
    <t>04110383</t>
  </si>
  <si>
    <t>Karl-Berberich-Schule Sonderpädagogisches Bildungs- und Beratungszentrum Förderschwerpunkt geistige Entwicklung</t>
  </si>
  <si>
    <t>Forster Str. 10</t>
  </si>
  <si>
    <t>04110395</t>
  </si>
  <si>
    <t>Alois-Wißmann-Schule Sonderpädagogisches Bildungs- und Beratungszentrum Förderschwerpunkt geistige Entwicklung</t>
  </si>
  <si>
    <t>St.-Rochus-Str. 6</t>
  </si>
  <si>
    <t>04110401</t>
  </si>
  <si>
    <t>Gartenschule Sonderpädagogisches Bildungs- und Beratungszentrum Förderschwerpunkt geistige Entwicklung</t>
  </si>
  <si>
    <t>Odertalweg 3</t>
  </si>
  <si>
    <t>04110413</t>
  </si>
  <si>
    <t>Eichenäcker-Sonderpädagogisches Bildungs- und Beratungszentrum Förderschwerpunkt geistige Entwicklung</t>
  </si>
  <si>
    <t>Zeppelinstr. 13-15</t>
  </si>
  <si>
    <t>04110425</t>
  </si>
  <si>
    <t>Graf-von-Galen-Schule Sonderpädagogisches Bildungs- und Beratungszentrum Förderschwerpunkt geistige Entwicklung</t>
  </si>
  <si>
    <t>Schwalbenweg 1 B</t>
  </si>
  <si>
    <t>04110437</t>
  </si>
  <si>
    <t>Pestalozzischule Sonderpädagogisches Bildungs- und Beratungszentrum Förderschwerpunkt geistige Entwicklung</t>
  </si>
  <si>
    <t>Nordring 2</t>
  </si>
  <si>
    <t>04110449</t>
  </si>
  <si>
    <t>Albschule Sonderpädagogisches Bildungs- und Beratungszentrum Förderschwerpunkt geistige Entwicklung</t>
  </si>
  <si>
    <t>Scheibenhardter Weg 23</t>
  </si>
  <si>
    <t>04110450</t>
  </si>
  <si>
    <t>Eugen-Neter-Schule Sonderpädagogisches Bildungs- und Beratungszentrum Förderschwerpunkt geistige Entwicklung</t>
  </si>
  <si>
    <t>Alter Frankfurter Weg 30</t>
  </si>
  <si>
    <t>04110462</t>
  </si>
  <si>
    <t>Hardtwaldschule Sonderpädagogisches Bildungs- und Beratungszentrum Förderschwerpunkt geistige Entwicklung</t>
  </si>
  <si>
    <t>Moldaustr. 37</t>
  </si>
  <si>
    <t>04110486</t>
  </si>
  <si>
    <t>Gustav-Heinemann-Schule Sonderpädagogisches Bildungs- und Beratungszentrum Förderschwerpunkt geistige, körperlich und motorische Entwicklung</t>
  </si>
  <si>
    <t>Kaulbachstr. 20</t>
  </si>
  <si>
    <t>04110498</t>
  </si>
  <si>
    <t>Pestalozzi-Schule Sonderpädagogisches Bildungs- und Beratungszentrum Förderschwerpunkt geistige Entwicklung</t>
  </si>
  <si>
    <t>Herrenstr. 19</t>
  </si>
  <si>
    <t>04110504</t>
  </si>
  <si>
    <t>Comenius- Schule-Sonderpädagogisches Bildungs- und Beratungszentrum Förderschwerpunkt geistige Entwicklung</t>
  </si>
  <si>
    <t>Sudetenring 6</t>
  </si>
  <si>
    <t>04110516</t>
  </si>
  <si>
    <t>Karl-Georg-Haldenwang-Schule Sonderpädagogisches Bildungs- und Beratungszentrum Förderschwerpunkt geistige Entwicklung Bad Teinach-Zavelstein</t>
  </si>
  <si>
    <t>Schulstr. 63</t>
  </si>
  <si>
    <t>75385</t>
  </si>
  <si>
    <t>Bad Teinach-Zavelstein</t>
  </si>
  <si>
    <t>04110528</t>
  </si>
  <si>
    <t>Maria-Montessori-Schule Sonderpädagogisches Bildungs- und Beratungszentrum Förderschwerpunkt geistige Entwicklung</t>
  </si>
  <si>
    <t>Theodor-Heuss-Str. 17</t>
  </si>
  <si>
    <t>04110565</t>
  </si>
  <si>
    <t>Karl-Wacker-Schule Sonderpädagogisches Bildungs- und Beratungszentrum Förderschwerpunkt geistige Entwicklung</t>
  </si>
  <si>
    <t>Fürstenbergstr. 17</t>
  </si>
  <si>
    <t>04110577</t>
  </si>
  <si>
    <t>Eduard-Spranger-Schule Sonderpädagogisches Bildungs- und Beratungszentrum Förderschwerpunkt geistige Entwicklung</t>
  </si>
  <si>
    <t>In der Kohlgrube 7</t>
  </si>
  <si>
    <t>04110589</t>
  </si>
  <si>
    <t>Schule Günterstal Sonderpädagogisches Bildungs- und Beratungszentrum Förderschwerpunkt geistige Entwicklung</t>
  </si>
  <si>
    <t>Torplatz 5</t>
  </si>
  <si>
    <t>04110590</t>
  </si>
  <si>
    <t>C.-Sandhaas-Schule Sonderpädagogisches Bildungs- und Beratungszentrum Förderschwerpunkt geistige Entwicklung</t>
  </si>
  <si>
    <t>Hebelstr. 14a</t>
  </si>
  <si>
    <t>77716</t>
  </si>
  <si>
    <t>Haslach im Kinzigtal</t>
  </si>
  <si>
    <t>04110607</t>
  </si>
  <si>
    <t>Georg-Wimmer-Schule Sonderpädagogisches Bildungs- und Beratungszentrum Förderschwerpunkt geistige Entwicklung</t>
  </si>
  <si>
    <t>04110632</t>
  </si>
  <si>
    <t>Hansjakob-Schule Sonderpädagogisches Bildungs- und Beratungszentrum Förderschwerpunkt geistige Entwicklung</t>
  </si>
  <si>
    <t>Platanenallee 7</t>
  </si>
  <si>
    <t>77656</t>
  </si>
  <si>
    <t>04110656</t>
  </si>
  <si>
    <t>Wittum-Schule Sonderpädagogisches Bildungs- und Beratungszentrum Förderschwerpunkt geistige Entwicklung</t>
  </si>
  <si>
    <t>Wittumweg 17</t>
  </si>
  <si>
    <t>04110668</t>
  </si>
  <si>
    <t>Haldenwang-Schule Schule Sonderpädagogisches Bildungs- und Beratungszentrum Förderschwerpunkt geistige, körperlich und motorische Entwicklung</t>
  </si>
  <si>
    <t>Münchriedstr. 10</t>
  </si>
  <si>
    <t>04110681</t>
  </si>
  <si>
    <t>Malteserschule Heitersheim - Sonderpädagogisches Bildungs- und Beratungszentrum Förderschwerpunkt geistige Entwicklung</t>
  </si>
  <si>
    <t>Jahnstr. 26</t>
  </si>
  <si>
    <t>79423</t>
  </si>
  <si>
    <t>Heitersheim</t>
  </si>
  <si>
    <t>04110693</t>
  </si>
  <si>
    <t>Gustav-Werner-Schule - Sonderpädagogisches Bildungs- und Beratungszentrum Förderschwerpunkt geistige Entwicklung</t>
  </si>
  <si>
    <t>Krankenhausstr. 14</t>
  </si>
  <si>
    <t>04110711</t>
  </si>
  <si>
    <t>Carl-Heinrich-Rösch-Schule Sonderpädagogisches Bildungs- und Beratungszentrum Förderschwerpunkt geistige Entwicklung</t>
  </si>
  <si>
    <t>Wutachstr. 14</t>
  </si>
  <si>
    <t>04110747</t>
  </si>
  <si>
    <t>Johann-Peter-Hebel-Schule Sonderpädagogisches Bildungs- und Beratungszentrum Förderschwerpunkt geistige Entwicklung</t>
  </si>
  <si>
    <t>Semmelweisstr. 70</t>
  </si>
  <si>
    <t>04110759</t>
  </si>
  <si>
    <t>Carl-Orff-Schule Sonderpädagogisches Bildungs- und Beratungszentrum Förderschwerpunkt geistige Entwicklung</t>
  </si>
  <si>
    <t>Fasanenstr. 2</t>
  </si>
  <si>
    <t>04110772</t>
  </si>
  <si>
    <t>Schmiechtalschule Sonderpädagogisches Bildungs- und Beratungszentrum Förderschwerpunkt geistige Entwicklung</t>
  </si>
  <si>
    <t>Rosenstr. 27</t>
  </si>
  <si>
    <t>04110784</t>
  </si>
  <si>
    <t>Schwarzbach-Schule Sonderpädagogisches Bildungs- und Beratungszentrum Förderschwerpunkt geistige Entwicklung</t>
  </si>
  <si>
    <t>Leipzigstr. 17</t>
  </si>
  <si>
    <t>04110796</t>
  </si>
  <si>
    <t>Rossentalschule Sonderpädagogisches Bildungs- und Beratungszentrum Förderschwerpunkt geistige Entwicklung</t>
  </si>
  <si>
    <t>Rossentalstr. 45</t>
  </si>
  <si>
    <t>72461</t>
  </si>
  <si>
    <t>04110802</t>
  </si>
  <si>
    <t>Tannenhag-Schule Sonderpädagogisches Bildungs- und Beratungszentrum Förderschwerpunkt geistige Entwicklung</t>
  </si>
  <si>
    <t>Zeppelinstr. 255/1</t>
  </si>
  <si>
    <t>88048</t>
  </si>
  <si>
    <t>04110814</t>
  </si>
  <si>
    <t>Weiherschule Sonderpädagogisches Bildungs- und Beratungszentrum Förderschwerpunkt geistige Entwicklung</t>
  </si>
  <si>
    <t>An der Breite 7</t>
  </si>
  <si>
    <t>04110826</t>
  </si>
  <si>
    <t>Albert-Schweitzer-Schule, Sonderpädagogisches Bildungs- und Beratungszentrum Förderschwerpunkt geistige Entwicklung</t>
  </si>
  <si>
    <t>Gebrazhofer Str. 29</t>
  </si>
  <si>
    <t>04110838</t>
  </si>
  <si>
    <t>Martinusschule, Sonderpädagogisches Bildungs- und Beratungszentrum Förderschwerpunkt geistige Entwicklung</t>
  </si>
  <si>
    <t>St.-Martinus-Str. 70</t>
  </si>
  <si>
    <t>04110851</t>
  </si>
  <si>
    <t>Aicher-Scholl-Schule, Sonderpädagogisches Bildungs- und Beratungszentrum Förderschwerpunkt geistige Entwicklung</t>
  </si>
  <si>
    <t>Hindenburgstr. 27</t>
  </si>
  <si>
    <t>04110863</t>
  </si>
  <si>
    <t>Peter-Rosegger-Schule Sonderpädagogisches Bildungs- und Beratungszentrum Förderschwerpunkt geistige Entwicklung</t>
  </si>
  <si>
    <t>Sonnenstr. 58</t>
  </si>
  <si>
    <t>72760</t>
  </si>
  <si>
    <t>04110875</t>
  </si>
  <si>
    <t>Lindenschule Sonderpädagogisches Bildungs- und Beratungszentrum Förderschwerpunkt geistige Entwicklung</t>
  </si>
  <si>
    <t>Leipziger Str. 3</t>
  </si>
  <si>
    <t>04110887</t>
  </si>
  <si>
    <t>Sonnenbergschule Sonderpädagogisches Bildungs- und Beratungszentrum Förderschwerpunkt geistige Entwicklung</t>
  </si>
  <si>
    <t>Laurentiusstr. 4</t>
  </si>
  <si>
    <t>04110899</t>
  </si>
  <si>
    <t>Fidelis-Schule, Sonderpädagogisches Bildungs- und Beratungszentrum Förderschwerpunkt geistige Entwicklung</t>
  </si>
  <si>
    <t>Hohenzollernstr. 37</t>
  </si>
  <si>
    <t>04110905</t>
  </si>
  <si>
    <t>Kirnbach-Schule Sonderpädagogisches Bildungs- und Beratungszentrum Förderschwerpunkt geistige Entwicklung</t>
  </si>
  <si>
    <t>Hägnach 18</t>
  </si>
  <si>
    <t>72074</t>
  </si>
  <si>
    <t>04110917</t>
  </si>
  <si>
    <t>Gustav-Werner-Schule Sonderpädagogisches Bildungs- und Beratungszentrum Förderschwerpunkt geistige Entwicklung</t>
  </si>
  <si>
    <t>Böfinger Weg 28</t>
  </si>
  <si>
    <t>89075</t>
  </si>
  <si>
    <t>04110929</t>
  </si>
  <si>
    <t>Ernst-Abbe-Schule Sonderpädagogisches Bildungs- und Beratungszentrum Förderschwerpunkt Sehen Rot</t>
  </si>
  <si>
    <t>Rotweg 127</t>
  </si>
  <si>
    <t>SBBZ Sehen</t>
  </si>
  <si>
    <t>04110930</t>
  </si>
  <si>
    <t>Schule am Weinweg Sonderpädagogisches Bildungs- und Beratungszentrum Förderschwerpunkt Sehen</t>
  </si>
  <si>
    <t>Weinweg 1</t>
  </si>
  <si>
    <t>04110942</t>
  </si>
  <si>
    <t>Albrecht-Dürer-Schule Sonderpädagogisches Bildungs- und Beratungszentrum Förderschwerpunkt Sehen</t>
  </si>
  <si>
    <t>Baumstr. 24</t>
  </si>
  <si>
    <t>04110954</t>
  </si>
  <si>
    <t>Fröbelschule Sonderpädagogisches Bildungs- und Beratungszentrum Förderschwerpunkt Sprache</t>
  </si>
  <si>
    <t>Fröbelstr. 26</t>
  </si>
  <si>
    <t>SBBZ Sprache</t>
  </si>
  <si>
    <t>04110966</t>
  </si>
  <si>
    <t>Rohräckerschule Sonderpädagogisches Bildungs- und Beratungszentrum Förderschwerpunkt Sprache</t>
  </si>
  <si>
    <t>04110978</t>
  </si>
  <si>
    <t>Arthur-Hartmann-Schule Sonderpädagogisches Bildungs- und Beratungszentrum Förderschwerpunkt Sprache und Schüler in längerer Krankenhausbehandlung</t>
  </si>
  <si>
    <t>Nibelungenstr. 41</t>
  </si>
  <si>
    <t>SBBZ Sprache,SBBZ Krankenhaus</t>
  </si>
  <si>
    <t>04110991</t>
  </si>
  <si>
    <t>Wilhelm-Busch-Schule Sonderpädagogisches Bildungs- und Beratungszentrum Förderschwerpunkt Sprache und Schüler in längerer Krankenhausbehandlung</t>
  </si>
  <si>
    <t>Schulerburgstr. 28</t>
  </si>
  <si>
    <t>04111004</t>
  </si>
  <si>
    <t>Sonderpädagogisches Bildungs- und Beratungszentrum Förderschwerpunkt Sprache Sindelfingen</t>
  </si>
  <si>
    <t>Sommerhofenstr. 101</t>
  </si>
  <si>
    <t>04111016</t>
  </si>
  <si>
    <t>Immenhoferschule Sonderpädagogisches Bildungs- und Beratungszentrum Förderschwerpunkt Hören</t>
  </si>
  <si>
    <t>Immenhofer Str. 70</t>
  </si>
  <si>
    <t>SBBZ Hören</t>
  </si>
  <si>
    <t>04111028</t>
  </si>
  <si>
    <t>Christian-Morgenstern-Schule Waiblingen Sonderpädagogisches Bildungs- und Beratungszentrum Förderschwerpunkt Sprache</t>
  </si>
  <si>
    <t>Dammstr. 46-50</t>
  </si>
  <si>
    <t>04111041</t>
  </si>
  <si>
    <t>Beutenlaystr. 10</t>
  </si>
  <si>
    <t>04111065</t>
  </si>
  <si>
    <t>Astrid-Lindgren-Schule, Sonderpädagogisches Bildungs- und Beratungszentrum Förderschwerpunkt geistige Entwicklung</t>
  </si>
  <si>
    <t>Mürelweg 3</t>
  </si>
  <si>
    <t>77731</t>
  </si>
  <si>
    <t>Willstätt</t>
  </si>
  <si>
    <t>04111077</t>
  </si>
  <si>
    <t>Sonderpädagogisches Bildungs- und Beratungszentrum Förderschwerpunkt Schüler in längerer Krankenhausbehandlung I</t>
  </si>
  <si>
    <t>Theodor-Kutzer-Ufer 1-3</t>
  </si>
  <si>
    <t>SBBZ Krankenhaus</t>
  </si>
  <si>
    <t>04111089</t>
  </si>
  <si>
    <t>Astrid-Lindgren-Schule Sonderpädagogisches Bildungs- und Beratungszentrum Förderschwerpunkt Sprache Forst</t>
  </si>
  <si>
    <t>Josefstr. 3</t>
  </si>
  <si>
    <t>76694</t>
  </si>
  <si>
    <t>Forst</t>
  </si>
  <si>
    <t>04111090</t>
  </si>
  <si>
    <t>Stauffenbergschule Sonderpädagogisches Bildungs- und Beratungszentrum Förderschwerpunkt Sprache</t>
  </si>
  <si>
    <t>Schulplatz 4</t>
  </si>
  <si>
    <t>04111107</t>
  </si>
  <si>
    <t>Erich-Kästner-Schule Sonderpädagogisches Bildungs- und Beratungszentrum Förderschwerpunkt Hören und Sprache</t>
  </si>
  <si>
    <t>Moltkestr. 136</t>
  </si>
  <si>
    <t>SBBZ Hören,SBBZ Sprache</t>
  </si>
  <si>
    <t>04111119</t>
  </si>
  <si>
    <t>Hermann-Gutzmann-Schule Sonderpädagogisches Bildungs- und Beratungszentrum Förderschwerpunkt Hören und Sprache</t>
  </si>
  <si>
    <t>Anemonenweg 4</t>
  </si>
  <si>
    <t>04111120</t>
  </si>
  <si>
    <t>Kirsten-Boie-Schule, Sonderpädagogisches Bildungs- und Beratungszentrum Förderschwerpunkt Sprache</t>
  </si>
  <si>
    <t>Lortzingstr. 1</t>
  </si>
  <si>
    <t>04111132</t>
  </si>
  <si>
    <t>Sonderpädagogisches Bildungs- und Beratungszentrum Förderschwerpunkt Sprache</t>
  </si>
  <si>
    <t>Bärengasse 6</t>
  </si>
  <si>
    <t>04111144</t>
  </si>
  <si>
    <t>Erich-Kästner-Schule Sonderpädagogisches Bildungs- und Beratungszentrum Förderschwerpunkt Sprache</t>
  </si>
  <si>
    <t>Carl-Diem-Str. 108</t>
  </si>
  <si>
    <t>04111156</t>
  </si>
  <si>
    <t>Astrid-Lindgren-Schule Sonderpädagogisches Bildungs- und Beratungszentrum Förderschwerpunkt Sprache</t>
  </si>
  <si>
    <t>Märchenweg 15</t>
  </si>
  <si>
    <t>04111168</t>
  </si>
  <si>
    <t>Rohräckerschule Sonderpädagogisches Bildungs- und Beratungszentrum Förderschwerpunkt körperliche und motorische Entwicklung</t>
  </si>
  <si>
    <t>SBBZ körperl. u. mot. Entw.</t>
  </si>
  <si>
    <t>04111181</t>
  </si>
  <si>
    <t>Winterhaldenschule Sindelfingen Sonderpädagogisches Bildungs- und Beratungszentrum Förderschwerpunkt körperliche und motorische Entwicklung</t>
  </si>
  <si>
    <t>Sommerhofenstr. 105</t>
  </si>
  <si>
    <t>04111193</t>
  </si>
  <si>
    <t>Margarete-Steiff-Schule Sonderpädagogisches Bildungs- und Beratungszentrum Förderschwerpunkt körperliche und motorische Entwicklung Stuttgart</t>
  </si>
  <si>
    <t>Hengstäcker, Gewann 6</t>
  </si>
  <si>
    <t>04111211</t>
  </si>
  <si>
    <t>Ludwig-Guttmann-Schule, Sonderpädagogisches Bildungs- und Beratungszentrum Förderschwerpunkt körperliche und motorische Entwicklung Karlsbad</t>
  </si>
  <si>
    <t>Guttmannstr. 8</t>
  </si>
  <si>
    <t>04111296</t>
  </si>
  <si>
    <t>Christy-Brown-Schule Sonderpädagogisches Bildungs- und Beratungszentrum Förderschwerpunkt körperliche und motorische Entwicklung</t>
  </si>
  <si>
    <t>Güterbahnhofstr. 17</t>
  </si>
  <si>
    <t>04111302</t>
  </si>
  <si>
    <t>Martinsschule Sonderpädagogisches Bildungs- und Beratungszentrum Förderschwerpunkt körperliche und motorische Entwicklung</t>
  </si>
  <si>
    <t>Hirschberger Allee 2</t>
  </si>
  <si>
    <t>04111314</t>
  </si>
  <si>
    <t>Friedrich-von-Bodelschwingh-Schule, Sonderpädagogisches Bildungs- und Beratungszentrum Förderschwerpunkt körperliche und motorische Entwicklung</t>
  </si>
  <si>
    <t>Böfinger Steige 20</t>
  </si>
  <si>
    <t>04111338</t>
  </si>
  <si>
    <t>Hans-Zulliger-Schule Sonderpädagogisches Bildungs- und Beratungszentrum Förderschwerpunkt emotionale und soziale Entwicklung</t>
  </si>
  <si>
    <t>Mittelstr. 137</t>
  </si>
  <si>
    <t>SBBZ emot. u. soz. Entw.</t>
  </si>
  <si>
    <t>04111363</t>
  </si>
  <si>
    <t>Mooswaldschule Sonderpädagogisches Bildungs- und Beratungszentrum Förderschwerpunkt emotionale und soziale Entwicklung</t>
  </si>
  <si>
    <t>Am Schneckengraben 14</t>
  </si>
  <si>
    <t>04111387</t>
  </si>
  <si>
    <t>Rohräckerschule Sonderpädagogisches Bildungs- und Beratungszentrum Förderschwerpunkt Schüler in längerer Krankenhausbehandlung am Krankenhaus Esslingen</t>
  </si>
  <si>
    <t>04111399</t>
  </si>
  <si>
    <t>Fritz-Nuss-Schule SBBZ Stuttgart Sonderpädagogisches Bildungs- und Beratungszentrum mit dem Förderschwerpunkt Schüler in längerer Krankenhausbehandlung</t>
  </si>
  <si>
    <t>Kriegsbergstr. 62</t>
  </si>
  <si>
    <t>04111405</t>
  </si>
  <si>
    <t>Marie-Luise-Kaschnitz-Schule Schule für Kranke</t>
  </si>
  <si>
    <t>Moltkestr. 90</t>
  </si>
  <si>
    <t>04111417</t>
  </si>
  <si>
    <t>Klinikschule am Torbogen, Sonderpädagogisches Bildungs- und Beratungszentrum Ravensburg-Weißenau</t>
  </si>
  <si>
    <t>Weingartshofer Str. 2</t>
  </si>
  <si>
    <t>88214</t>
  </si>
  <si>
    <t>04111429</t>
  </si>
  <si>
    <t>Luise von Baden, Staatliches Sonderpädagogisches Bildungs- und Beratungszentrum mit Internat Förderschwerpunkte Hören und Sprache, Neckargemünd</t>
  </si>
  <si>
    <t>Schützenhausstr. 34</t>
  </si>
  <si>
    <t>Berufliche Schule,SBBZ Hören,SBBZ Sprache,SKG</t>
  </si>
  <si>
    <t>04111430</t>
  </si>
  <si>
    <t>Johannes-Wagner-Schule Staatliches Sonderpädagogisches Bildungs- und Beratungszentrum mit Internat Förderschwerpunkt Hören und Sprache Nürtingen</t>
  </si>
  <si>
    <t>Neuffener Str. 141-161</t>
  </si>
  <si>
    <t>SBBZ Hören,SKG</t>
  </si>
  <si>
    <t>04111442</t>
  </si>
  <si>
    <t>August-Hermann-Werner-Schule Staatliches Sonderpädagogisches Bildungs- und Beratungszentrum mit Internat Förderschwerpunkt körperliche und motorische Entwicklung Markgröningen</t>
  </si>
  <si>
    <t>Elisabeth-Kallenberg-Platz 4</t>
  </si>
  <si>
    <t>SBBZ körperl. u. mot. Entw.,SKG</t>
  </si>
  <si>
    <t>04111454</t>
  </si>
  <si>
    <t>Schloss-Schule Ilvesheim Staatliches Sonderpädagogisches Bildungs- und Beratungszentrum mit Internat Förderschwerpunkt Sehen</t>
  </si>
  <si>
    <t>Schloßstr. 23</t>
  </si>
  <si>
    <t>68549</t>
  </si>
  <si>
    <t>Ilvesheim</t>
  </si>
  <si>
    <t>SBBZ Sehen,SKG</t>
  </si>
  <si>
    <t>04111466</t>
  </si>
  <si>
    <t>Staatliches Sonderpädagogisches Bildungs- und Beratungszentrum mit Internat mit Förderschwerpunkt Hören Stegen</t>
  </si>
  <si>
    <t>Erwin-Kern-Str. 1-3</t>
  </si>
  <si>
    <t>79252</t>
  </si>
  <si>
    <t>Stegen</t>
  </si>
  <si>
    <t>04111478</t>
  </si>
  <si>
    <t>Staatliches Sonderpädagogisches Bildungs- und Beratungszentrum mit Internat mit Förderschwerpunkt Sehen St. Michael Waldkirch</t>
  </si>
  <si>
    <t>Wisserswandstr. 50</t>
  </si>
  <si>
    <t>04111491</t>
  </si>
  <si>
    <t>Lindenparkschule Staatliches Sonderpädagogisches Bildungs- und Beratungszentrum mit Internat Förderschwerpunkt Hören und Sprache Heilbronn</t>
  </si>
  <si>
    <t>Lachmannstr. 2 - 14</t>
  </si>
  <si>
    <t>SBBZ Hören,SBBZ Sprache,SKG</t>
  </si>
  <si>
    <t>04111508</t>
  </si>
  <si>
    <t>Steinsberg-Schule Sonderpädagogisches Bildungs- und Beratungszentrum Förderschwerpunkt geistige Entwicklung</t>
  </si>
  <si>
    <t>Blütenweg 1</t>
  </si>
  <si>
    <t>04111521</t>
  </si>
  <si>
    <t>Klinikschule Freiburg Universitätsklinik - Sonderpädagogisches Bildungs- und Beratungszentrum mit Förderschwerpunkt Schüler in längerer Krankenhausbehandlung</t>
  </si>
  <si>
    <t>Hauptstr. 8</t>
  </si>
  <si>
    <t>04111533</t>
  </si>
  <si>
    <t>Klinikschule Tübingen Sonderpädagogisches Bildungs- und Beratungszentrum Förderschwerpunkt Schüler in längerer Krankenhausbehandlung am Universitätsklinikum Tübingen</t>
  </si>
  <si>
    <t>Geissweg 3</t>
  </si>
  <si>
    <t>72076</t>
  </si>
  <si>
    <t>04111545</t>
  </si>
  <si>
    <t>Klinikschule Heidelberg</t>
  </si>
  <si>
    <t>Marsilius-Arkaden, INF 130.3</t>
  </si>
  <si>
    <t>04111570</t>
  </si>
  <si>
    <t>Wieland-Gymnasium</t>
  </si>
  <si>
    <t>Adenauerallee 1-3</t>
  </si>
  <si>
    <t>04111582</t>
  </si>
  <si>
    <t>Joachim-Hahn-Gymnasium</t>
  </si>
  <si>
    <t>Eduard-von-Lang-Str. 37</t>
  </si>
  <si>
    <t>04111594</t>
  </si>
  <si>
    <t>Schloßplatz</t>
  </si>
  <si>
    <t>88422</t>
  </si>
  <si>
    <t>Bad Buchau</t>
  </si>
  <si>
    <t>04111600</t>
  </si>
  <si>
    <t>Albstr. 13</t>
  </si>
  <si>
    <t>04111612</t>
  </si>
  <si>
    <t>Johann-Vanotti-Gymnasium</t>
  </si>
  <si>
    <t>Hehlestr. 12</t>
  </si>
  <si>
    <t>04111636</t>
  </si>
  <si>
    <t>Graf-Zeppelin-Gymnasium</t>
  </si>
  <si>
    <t>Katharinenstr. 20</t>
  </si>
  <si>
    <t>04111648</t>
  </si>
  <si>
    <t>Karl-Maybach-Gymnasium</t>
  </si>
  <si>
    <t>Maybachplatz 2</t>
  </si>
  <si>
    <t>04111661</t>
  </si>
  <si>
    <t>Kiverlinstr. 23-25</t>
  </si>
  <si>
    <t>04111673</t>
  </si>
  <si>
    <t>Oberstadtstr. 64 A</t>
  </si>
  <si>
    <t>72401</t>
  </si>
  <si>
    <t>Haigerloch</t>
  </si>
  <si>
    <t>04111685</t>
  </si>
  <si>
    <t>Heiligkreuzstr. 18</t>
  </si>
  <si>
    <t>04111697</t>
  </si>
  <si>
    <t>Rainstr. 27</t>
  </si>
  <si>
    <t>04111703</t>
  </si>
  <si>
    <t>Beim Käppele 8</t>
  </si>
  <si>
    <t>04111715</t>
  </si>
  <si>
    <t>Freistegstr. 12</t>
  </si>
  <si>
    <t>04111727</t>
  </si>
  <si>
    <t>Carl-Laemmle-Gymnasium</t>
  </si>
  <si>
    <t>Herrenmahd 9</t>
  </si>
  <si>
    <t>04111739</t>
  </si>
  <si>
    <t>Hans-Multscher-Gymnasium</t>
  </si>
  <si>
    <t>Herlazhofer Str. 32</t>
  </si>
  <si>
    <t>04111740</t>
  </si>
  <si>
    <t>Gymnasium Bildungszentrum Markdorf</t>
  </si>
  <si>
    <t>Ensisheimer Str. 30</t>
  </si>
  <si>
    <t>04111752</t>
  </si>
  <si>
    <t>Wilhelmiterstr. 5</t>
  </si>
  <si>
    <t>04111764</t>
  </si>
  <si>
    <t>Martin-Heidegger-Gymnasium</t>
  </si>
  <si>
    <t>Am Feldweg 26</t>
  </si>
  <si>
    <t>04111776</t>
  </si>
  <si>
    <t>Wildensteinstr. 21</t>
  </si>
  <si>
    <t>04111788</t>
  </si>
  <si>
    <t>Öschweg 21</t>
  </si>
  <si>
    <t>04111806</t>
  </si>
  <si>
    <t>Quenstedt-Gymnasium</t>
  </si>
  <si>
    <t>Goethestr. 25</t>
  </si>
  <si>
    <t>04111831</t>
  </si>
  <si>
    <t>Gymnasium Münsingen</t>
  </si>
  <si>
    <t>Beutenlaystr. 5</t>
  </si>
  <si>
    <t>04111843</t>
  </si>
  <si>
    <t>Herrschaftsbrühl 12</t>
  </si>
  <si>
    <t>04111855</t>
  </si>
  <si>
    <t>Jakobsweg 2/1</t>
  </si>
  <si>
    <t>04111867</t>
  </si>
  <si>
    <t>Klostergarten 1</t>
  </si>
  <si>
    <t>04111879</t>
  </si>
  <si>
    <t>Welfen-Gymnasium Ravensburg</t>
  </si>
  <si>
    <t>Spohnstr. 25</t>
  </si>
  <si>
    <t>04111880</t>
  </si>
  <si>
    <t>Spohn-Gymnasium Ravensburg</t>
  </si>
  <si>
    <t>Spohnstr. 22</t>
  </si>
  <si>
    <t>04111892</t>
  </si>
  <si>
    <t>Albert-Einstein-Gymnasium Ravensburg</t>
  </si>
  <si>
    <t>04111909</t>
  </si>
  <si>
    <t>Rommelsbacher Str. 63</t>
  </si>
  <si>
    <t>04111910</t>
  </si>
  <si>
    <t>Alteburgstr. 26</t>
  </si>
  <si>
    <t>04111922</t>
  </si>
  <si>
    <t>Isolde-Kurz-Gymnasium</t>
  </si>
  <si>
    <t>Bismarckstr. 55</t>
  </si>
  <si>
    <t>04111934</t>
  </si>
  <si>
    <t>Kanzleistr. 28</t>
  </si>
  <si>
    <t>04111946</t>
  </si>
  <si>
    <t>HAP-Grieshaber-Gymnasium im Bildungszentrum Nord</t>
  </si>
  <si>
    <t>Wittumstr. 37</t>
  </si>
  <si>
    <t>72768</t>
  </si>
  <si>
    <t>04111958</t>
  </si>
  <si>
    <t>Kreisgymnasium</t>
  </si>
  <si>
    <t>Ziegelhüttenstr. 45</t>
  </si>
  <si>
    <t>04111971</t>
  </si>
  <si>
    <t>Progymnasium Rosenfeld</t>
  </si>
  <si>
    <t>Schulstr. 9</t>
  </si>
  <si>
    <t>72348</t>
  </si>
  <si>
    <t>Rosenfeld</t>
  </si>
  <si>
    <t>04111983</t>
  </si>
  <si>
    <t>Evangelisches Seminar Blaubeuren</t>
  </si>
  <si>
    <t>Klosterhof 2</t>
  </si>
  <si>
    <t>04111995</t>
  </si>
  <si>
    <t>Evangelisches Seminar Maulbronn</t>
  </si>
  <si>
    <t>Klosterhof 12-17</t>
  </si>
  <si>
    <t>04112008</t>
  </si>
  <si>
    <t>Eugen-Bolz-Gymnasium</t>
  </si>
  <si>
    <t>Mechthildstr. 26</t>
  </si>
  <si>
    <t>04112021</t>
  </si>
  <si>
    <t>Störck-Gymnasium</t>
  </si>
  <si>
    <t>Liebfrauenstr. 1</t>
  </si>
  <si>
    <t>04112033</t>
  </si>
  <si>
    <t>Caspar-Mohr-Progymnasium</t>
  </si>
  <si>
    <t>Friedrich-Jahn-Str. 2</t>
  </si>
  <si>
    <t>88427</t>
  </si>
  <si>
    <t>Bad Schussenried</t>
  </si>
  <si>
    <t>04112045</t>
  </si>
  <si>
    <t>Hohenzollern-Gymnasium</t>
  </si>
  <si>
    <t>Hohenzollernstr. 20</t>
  </si>
  <si>
    <t>04112057</t>
  </si>
  <si>
    <t>Progymnasium Tailfingen</t>
  </si>
  <si>
    <t>Wolfsgrubenstr. 60</t>
  </si>
  <si>
    <t>04112069</t>
  </si>
  <si>
    <t>Montfort-Gymnasium Tettnang</t>
  </si>
  <si>
    <t>Manzenbergstr. 30</t>
  </si>
  <si>
    <t>04112070</t>
  </si>
  <si>
    <t>Uhlandstr. 30</t>
  </si>
  <si>
    <t>04112082</t>
  </si>
  <si>
    <t>Uhland-Gymnasium Tübingen</t>
  </si>
  <si>
    <t>Uhlandstr. 24</t>
  </si>
  <si>
    <t>04112094</t>
  </si>
  <si>
    <t>Wildermuth-Gymnasium</t>
  </si>
  <si>
    <t>Derendinger Allee 8</t>
  </si>
  <si>
    <t>04112100</t>
  </si>
  <si>
    <t>Obertorstr. 16</t>
  </si>
  <si>
    <t>04112112</t>
  </si>
  <si>
    <t>Karl-Schefold-Str. 18</t>
  </si>
  <si>
    <t>04112124</t>
  </si>
  <si>
    <t>Karl-Schefold-Str. 16</t>
  </si>
  <si>
    <t>04112136</t>
  </si>
  <si>
    <t>Schubart-Gymnasium</t>
  </si>
  <si>
    <t>Innere Wallstr. 30</t>
  </si>
  <si>
    <t>04112148</t>
  </si>
  <si>
    <t>Hans u. Sophie Scholl-Gymnasium</t>
  </si>
  <si>
    <t>Wagnerstr. 1</t>
  </si>
  <si>
    <t>04112161</t>
  </si>
  <si>
    <t>Anna-Essinger-Gymnasium</t>
  </si>
  <si>
    <t>Egginger Weg 40</t>
  </si>
  <si>
    <t>04112173</t>
  </si>
  <si>
    <t>Schulzentrum Ulm-Wiblingen, Albert-Einstein-Gymnasium</t>
  </si>
  <si>
    <t>Buchauer Str. 9</t>
  </si>
  <si>
    <t>04112185</t>
  </si>
  <si>
    <t>Graf-Eberhard-Gymnasium</t>
  </si>
  <si>
    <t>Immanuel-Kant-Str. 26</t>
  </si>
  <si>
    <t>04112197</t>
  </si>
  <si>
    <t>Döchtbühlweg 2</t>
  </si>
  <si>
    <t>04112203</t>
  </si>
  <si>
    <t>Rupert-Neß-Gymnasium</t>
  </si>
  <si>
    <t>Jahnstr. 25</t>
  </si>
  <si>
    <t>04112215</t>
  </si>
  <si>
    <t>Brechenmacherstr. 19</t>
  </si>
  <si>
    <t>04112227</t>
  </si>
  <si>
    <t>Gymnasium Wilhelmsdorf</t>
  </si>
  <si>
    <t>Pfrunger Str. 4/2</t>
  </si>
  <si>
    <t>88271</t>
  </si>
  <si>
    <t>Wilhelmsdorf</t>
  </si>
  <si>
    <t>04112240</t>
  </si>
  <si>
    <t>Helene-Lange-Gymnasium</t>
  </si>
  <si>
    <t>Schloß 1</t>
  </si>
  <si>
    <t>Gym (Aufbau)</t>
  </si>
  <si>
    <t>04112264</t>
  </si>
  <si>
    <t>Clara-Schumann-Gymnasium - Staatliches Aufbaugymnasium mit Heim</t>
  </si>
  <si>
    <t>Christoph-Schmitt-Str. 3</t>
  </si>
  <si>
    <t>Gym,Gym (Aufbau)</t>
  </si>
  <si>
    <t>04112276</t>
  </si>
  <si>
    <t>Droste-Hülshoff-Gymnasium, Staatl. Aufbaugymnasium mit Internat</t>
  </si>
  <si>
    <t>Seminarstr. 8</t>
  </si>
  <si>
    <t>88709</t>
  </si>
  <si>
    <t>Meersburg</t>
  </si>
  <si>
    <t>04112331</t>
  </si>
  <si>
    <t>Eckenberg-Gymnasium Progymnasium und Staatliches Aufbaugymnasium mit Internat Adelsheim</t>
  </si>
  <si>
    <t>Eckenberg 1</t>
  </si>
  <si>
    <t>74740</t>
  </si>
  <si>
    <t>Adelsheim</t>
  </si>
  <si>
    <t>04112343</t>
  </si>
  <si>
    <t>Friedrich-August-Haselwander- Gewerbeschule</t>
  </si>
  <si>
    <t>Moltkestr. 23</t>
  </si>
  <si>
    <t>04112355</t>
  </si>
  <si>
    <t>Neckar-Realschule</t>
  </si>
  <si>
    <t>Heilbronner Str. 159</t>
  </si>
  <si>
    <t>RS</t>
  </si>
  <si>
    <t>04112367</t>
  </si>
  <si>
    <t>Realschule Ostheim</t>
  </si>
  <si>
    <t>Landhausstr. 117</t>
  </si>
  <si>
    <t>04112379</t>
  </si>
  <si>
    <t>Schickhardt-Gemeinschaftsschule</t>
  </si>
  <si>
    <t>Schickhardtstr. 30</t>
  </si>
  <si>
    <t>GMSSI,GMSSII</t>
  </si>
  <si>
    <t>04112380</t>
  </si>
  <si>
    <t>Schloss-Realschule</t>
  </si>
  <si>
    <t>Breitscheidstr. 28</t>
  </si>
  <si>
    <t>04112392</t>
  </si>
  <si>
    <t>Schloss-Realschule für Mädchen</t>
  </si>
  <si>
    <t>Schloßstr. 53 C</t>
  </si>
  <si>
    <t>04112409</t>
  </si>
  <si>
    <t>Raichberg-Realschule</t>
  </si>
  <si>
    <t>Schönbühlstr. 90</t>
  </si>
  <si>
    <t>70188</t>
  </si>
  <si>
    <t>04112410</t>
  </si>
  <si>
    <t>Realschule Feuerbach</t>
  </si>
  <si>
    <t>Hohewartstr. 95</t>
  </si>
  <si>
    <t>04112422</t>
  </si>
  <si>
    <t>Gemeinschaftsschule Weilimdorf</t>
  </si>
  <si>
    <t>Engelbergstr. 81</t>
  </si>
  <si>
    <t>GMSSI</t>
  </si>
  <si>
    <t>04112434</t>
  </si>
  <si>
    <t>Park-Realschule Stammheim</t>
  </si>
  <si>
    <t>Fliegenweg 4</t>
  </si>
  <si>
    <t>70439</t>
  </si>
  <si>
    <t>04112446</t>
  </si>
  <si>
    <t>Rilke-Realschule Stuttgart-Rot</t>
  </si>
  <si>
    <t>Tapachstr. 60</t>
  </si>
  <si>
    <t>04112458</t>
  </si>
  <si>
    <t>Brunnen-Realschule Bad Cannstatt</t>
  </si>
  <si>
    <t>Wilhelmstr. 32</t>
  </si>
  <si>
    <t>04112471</t>
  </si>
  <si>
    <t>Jahn-Realschule Bad Cannstatt</t>
  </si>
  <si>
    <t>Überkinger Str. 48</t>
  </si>
  <si>
    <t>04112483</t>
  </si>
  <si>
    <t>Linden-Realschule Untertürkheim</t>
  </si>
  <si>
    <t>04112495</t>
  </si>
  <si>
    <t>Fritz-Leonhardt-Realschule Degerloch</t>
  </si>
  <si>
    <t>Wurmlinger Str. 63</t>
  </si>
  <si>
    <t>04112501</t>
  </si>
  <si>
    <t>Birken-Realschule Heumaden</t>
  </si>
  <si>
    <t>Bruno-Frank-Str. 14</t>
  </si>
  <si>
    <t>04112513</t>
  </si>
  <si>
    <t>Anne-Frank-Gemeinschaftsschule Möhringen</t>
  </si>
  <si>
    <t>Hechinger Str. 73</t>
  </si>
  <si>
    <t>04112525</t>
  </si>
  <si>
    <t>Robert-Koch-Realschule Vaihingen</t>
  </si>
  <si>
    <t>Vischerstr. 21</t>
  </si>
  <si>
    <t>04112537</t>
  </si>
  <si>
    <t>Albert-Schweitzer-Realschule</t>
  </si>
  <si>
    <t>Murkenbachweg 2</t>
  </si>
  <si>
    <t>04112549</t>
  </si>
  <si>
    <t>Friedrich-Schiller-Realschule</t>
  </si>
  <si>
    <t>Kremser Str. 5</t>
  </si>
  <si>
    <t>04112550</t>
  </si>
  <si>
    <t>Jerg-Ratgeb-Realschule</t>
  </si>
  <si>
    <t>Berliner Str. 5</t>
  </si>
  <si>
    <t>04112562</t>
  </si>
  <si>
    <t>Theodor-Schüz-Realschule</t>
  </si>
  <si>
    <t>Längenholz 13</t>
  </si>
  <si>
    <t>04112574</t>
  </si>
  <si>
    <t>Otto-Rommel-Realschule</t>
  </si>
  <si>
    <t>Schillerstr. 15</t>
  </si>
  <si>
    <t>04112586</t>
  </si>
  <si>
    <t>Gerhart-Hauptmann-Realschule</t>
  </si>
  <si>
    <t>Gerhart-Hauptmann-Str. 7</t>
  </si>
  <si>
    <t>04112598</t>
  </si>
  <si>
    <t>Realschule Renningen</t>
  </si>
  <si>
    <t>Rankbachstr. 40</t>
  </si>
  <si>
    <t>71272</t>
  </si>
  <si>
    <t>Renningen</t>
  </si>
  <si>
    <t>04112604</t>
  </si>
  <si>
    <t>Realschule Rutesheim</t>
  </si>
  <si>
    <t>Robert-Bosch-Str. 31</t>
  </si>
  <si>
    <t>71277</t>
  </si>
  <si>
    <t>Rutesheim</t>
  </si>
  <si>
    <t>04112616</t>
  </si>
  <si>
    <t>Realschule Weil der Stadt</t>
  </si>
  <si>
    <t>Jahnstr. 12</t>
  </si>
  <si>
    <t>04112628</t>
  </si>
  <si>
    <t>Realschule Hinterweil</t>
  </si>
  <si>
    <t>Nikolaus-Lenau-Platz 8</t>
  </si>
  <si>
    <t>04112641</t>
  </si>
  <si>
    <t>Realschule am Goldberg</t>
  </si>
  <si>
    <t>Goldbergstr. 27</t>
  </si>
  <si>
    <t>04112653</t>
  </si>
  <si>
    <t>Realschule am Klostergarten Sindelfingen</t>
  </si>
  <si>
    <t>Leonberger Str. 4</t>
  </si>
  <si>
    <t>04112689</t>
  </si>
  <si>
    <t>Realschule Oberesslingen</t>
  </si>
  <si>
    <t>Banatstr. 20</t>
  </si>
  <si>
    <t>04112690</t>
  </si>
  <si>
    <t>Zollberg-Realschule</t>
  </si>
  <si>
    <t>Boßlerstr. 9-13</t>
  </si>
  <si>
    <t>04112707</t>
  </si>
  <si>
    <t>Realschule Bernhausen Fleinsbachschule</t>
  </si>
  <si>
    <t>Poltawastr. 3</t>
  </si>
  <si>
    <t>04112719</t>
  </si>
  <si>
    <t>Realschule Bildungszentrum Seefälle Bonlanden</t>
  </si>
  <si>
    <t>Mahlestr. 20</t>
  </si>
  <si>
    <t>04112720</t>
  </si>
  <si>
    <t>Freihof-Realschule</t>
  </si>
  <si>
    <t>Wollmarktstr. 38</t>
  </si>
  <si>
    <t>04112732</t>
  </si>
  <si>
    <t>Teck-Realschule</t>
  </si>
  <si>
    <t>Limburgstr. 71</t>
  </si>
  <si>
    <t>04112744</t>
  </si>
  <si>
    <t>Immanuel-Kant-Realschule Leinfelden</t>
  </si>
  <si>
    <t>Stuttgarter Str. 65</t>
  </si>
  <si>
    <t>04112756</t>
  </si>
  <si>
    <t>Karl-Erhard-Scheufelen-Schule Realschule</t>
  </si>
  <si>
    <t>Buchsstr. 13</t>
  </si>
  <si>
    <t>04112768</t>
  </si>
  <si>
    <t>Realschule Neckartenzlingen</t>
  </si>
  <si>
    <t>Auwiesen 4</t>
  </si>
  <si>
    <t>04112781</t>
  </si>
  <si>
    <t>Realschule Neuffen</t>
  </si>
  <si>
    <t>Hohenzollernstr. 24</t>
  </si>
  <si>
    <t>72639</t>
  </si>
  <si>
    <t>Neuffen</t>
  </si>
  <si>
    <t>04112793</t>
  </si>
  <si>
    <t>Mühlstr. 33</t>
  </si>
  <si>
    <t>04112811</t>
  </si>
  <si>
    <t>Geschwister-Scholl-Realschule</t>
  </si>
  <si>
    <t>Mühlstr. 31</t>
  </si>
  <si>
    <t>04112823</t>
  </si>
  <si>
    <t>Riegelhofschule Realschule Ostfildern-Nellingen</t>
  </si>
  <si>
    <t>In den Anlagen 4</t>
  </si>
  <si>
    <t>04112835</t>
  </si>
  <si>
    <t>Neckar-Fils-Realschule Plochingen</t>
  </si>
  <si>
    <t>Burgstr. 42</t>
  </si>
  <si>
    <t>04112847</t>
  </si>
  <si>
    <t>Realschule Reichenbach a. d. F.</t>
  </si>
  <si>
    <t>Schulstr. 29</t>
  </si>
  <si>
    <t>73262</t>
  </si>
  <si>
    <t>Reichenbach an der Fils</t>
  </si>
  <si>
    <t>04112859</t>
  </si>
  <si>
    <t>Realschule Bildungszentrum Wühle</t>
  </si>
  <si>
    <t>Hegelstr. 18</t>
  </si>
  <si>
    <t>04112860</t>
  </si>
  <si>
    <t>Johannes-Kepler-Realschule Schulzentrum am Berg</t>
  </si>
  <si>
    <t>Waldstr. 2 A</t>
  </si>
  <si>
    <t>04112872</t>
  </si>
  <si>
    <t>Realschule Wernau (Neckar)</t>
  </si>
  <si>
    <t>Adlerstr. 74</t>
  </si>
  <si>
    <t>73249</t>
  </si>
  <si>
    <t>Wernau (Neckar)</t>
  </si>
  <si>
    <t>04112896</t>
  </si>
  <si>
    <t>04112902</t>
  </si>
  <si>
    <t>Dr.-Engel-Realschule</t>
  </si>
  <si>
    <t>Scheerstr. 79-81</t>
  </si>
  <si>
    <t>04112914</t>
  </si>
  <si>
    <t>Daniel-Straub-Realschule</t>
  </si>
  <si>
    <t>Uhlandstr. 15</t>
  </si>
  <si>
    <t>04112926</t>
  </si>
  <si>
    <t>Schubart-Realschule</t>
  </si>
  <si>
    <t>Staubstr. 48</t>
  </si>
  <si>
    <t>04112938</t>
  </si>
  <si>
    <t>Schiller-Realschule</t>
  </si>
  <si>
    <t>Schillerstr. 14</t>
  </si>
  <si>
    <t>04112951</t>
  </si>
  <si>
    <t>Uhland-Realschule</t>
  </si>
  <si>
    <t>Burgstr. 2</t>
  </si>
  <si>
    <t>04112975</t>
  </si>
  <si>
    <t>Haldenberg-Realschule</t>
  </si>
  <si>
    <t>Alte Holzhäuser Str. 20</t>
  </si>
  <si>
    <t>04112987</t>
  </si>
  <si>
    <t>Realschule Remseck a. N.</t>
  </si>
  <si>
    <t>John-F.-Kennedy-Allee 67</t>
  </si>
  <si>
    <t>71686</t>
  </si>
  <si>
    <t>Remseck am Neckar</t>
  </si>
  <si>
    <t>04112999</t>
  </si>
  <si>
    <t>Maximilian-Lutz-Realschule</t>
  </si>
  <si>
    <t>Auf dem Kies 29</t>
  </si>
  <si>
    <t>04113001</t>
  </si>
  <si>
    <t>Realschule im Aurain</t>
  </si>
  <si>
    <t>Im Aurain 3</t>
  </si>
  <si>
    <t>04113013</t>
  </si>
  <si>
    <t>Realschule Bissingen</t>
  </si>
  <si>
    <t>Marbacher Weg 35</t>
  </si>
  <si>
    <t>04113025</t>
  </si>
  <si>
    <t>Realschule in der Glemsaue Ditzingen</t>
  </si>
  <si>
    <t>04113037</t>
  </si>
  <si>
    <t>Realschule Gerlingen</t>
  </si>
  <si>
    <t>Beim Brückentor 19</t>
  </si>
  <si>
    <t>04113049</t>
  </si>
  <si>
    <t>Matern-Feuerbacher-Realschule</t>
  </si>
  <si>
    <t>Hannenbachstr. 10</t>
  </si>
  <si>
    <t>04113050</t>
  </si>
  <si>
    <t>Realschule Korntal-Münchingen</t>
  </si>
  <si>
    <t>Goerdelerstr. 15</t>
  </si>
  <si>
    <t>04113062</t>
  </si>
  <si>
    <t>Theodor-Heuss-Realschule</t>
  </si>
  <si>
    <t>Theodor-Heuss-Str. 34</t>
  </si>
  <si>
    <t>04113074</t>
  </si>
  <si>
    <t>Elly-Heuss-Knapp-Realschule</t>
  </si>
  <si>
    <t>Karlstr. 33</t>
  </si>
  <si>
    <t>04113086</t>
  </si>
  <si>
    <t>Gottlieb-Daimler-Realschule Bildungszentrum West</t>
  </si>
  <si>
    <t>Kaiserstr. 10</t>
  </si>
  <si>
    <t>04113098</t>
  </si>
  <si>
    <t>Anne-Frank-Realschule</t>
  </si>
  <si>
    <t>Schulstr. 33</t>
  </si>
  <si>
    <t>04113104</t>
  </si>
  <si>
    <t>Realschule Markgröningen</t>
  </si>
  <si>
    <t>Schwieberdinger Str. 14</t>
  </si>
  <si>
    <t>04113116</t>
  </si>
  <si>
    <t>Eichwald-Realschule Sachsenheim</t>
  </si>
  <si>
    <t>Oberriexinger Str. 37</t>
  </si>
  <si>
    <t>04113128</t>
  </si>
  <si>
    <t>Realschule Tamm</t>
  </si>
  <si>
    <t>Rilkestr. 16</t>
  </si>
  <si>
    <t>71732</t>
  </si>
  <si>
    <t>Tamm</t>
  </si>
  <si>
    <t>04113141</t>
  </si>
  <si>
    <t>Ferdinand-Steinbeis-Realschule</t>
  </si>
  <si>
    <t>Heilbronner Str. 31</t>
  </si>
  <si>
    <t>04113153</t>
  </si>
  <si>
    <t>Max-Eyth-Realschule</t>
  </si>
  <si>
    <t>Hohenheimer Str. 10</t>
  </si>
  <si>
    <t>04113165</t>
  </si>
  <si>
    <t>Schickhardt-Realschule</t>
  </si>
  <si>
    <t>Richard-Wagner-Str. 9</t>
  </si>
  <si>
    <t>04113177</t>
  </si>
  <si>
    <t>Auberlen-Realschule</t>
  </si>
  <si>
    <t>Hermann-Löns-Weg 11</t>
  </si>
  <si>
    <t>04113189</t>
  </si>
  <si>
    <t>Hermann-Hesse-Realschule Schmiden</t>
  </si>
  <si>
    <t>Talstr. 6/1</t>
  </si>
  <si>
    <t>04113207</t>
  </si>
  <si>
    <t>Realschule Remshalden</t>
  </si>
  <si>
    <t>Friedensstr. 28</t>
  </si>
  <si>
    <t>73630</t>
  </si>
  <si>
    <t>Remshalden</t>
  </si>
  <si>
    <t>04113219</t>
  </si>
  <si>
    <t>Gottlieb-Daimler-Realschule</t>
  </si>
  <si>
    <t>Rehhaldenweg 4-6</t>
  </si>
  <si>
    <t>04113232</t>
  </si>
  <si>
    <t>Rumold-Realschule Rommelshausen</t>
  </si>
  <si>
    <t>Schafstr. 48</t>
  </si>
  <si>
    <t>71394</t>
  </si>
  <si>
    <t>Kernen im Remstal</t>
  </si>
  <si>
    <t>04113244</t>
  </si>
  <si>
    <t>Lautereck-Realschule Sulzbach a. d. Murr</t>
  </si>
  <si>
    <t>Jahnstr. 17</t>
  </si>
  <si>
    <t>71560</t>
  </si>
  <si>
    <t>Sulzbach an der Murr</t>
  </si>
  <si>
    <t>04113256</t>
  </si>
  <si>
    <t>Salier-Realschule</t>
  </si>
  <si>
    <t>Im Sämann 30</t>
  </si>
  <si>
    <t>04113268</t>
  </si>
  <si>
    <t>Staufer-Realschule</t>
  </si>
  <si>
    <t>Mayenner Str. 32</t>
  </si>
  <si>
    <t>04113281</t>
  </si>
  <si>
    <t>Reinhold-Nägele-Realschule</t>
  </si>
  <si>
    <t>Beutelsbacher Str. 76</t>
  </si>
  <si>
    <t>04113293</t>
  </si>
  <si>
    <t>Kastell-Realschule</t>
  </si>
  <si>
    <t>Helmut-Glock-Str. 4</t>
  </si>
  <si>
    <t>04113311</t>
  </si>
  <si>
    <t>Albertville-Realschule</t>
  </si>
  <si>
    <t>Albertviller Str. 32</t>
  </si>
  <si>
    <t>04113323</t>
  </si>
  <si>
    <t>Kelterstr. 3</t>
  </si>
  <si>
    <t>04113335</t>
  </si>
  <si>
    <t>Dammrealschule</t>
  </si>
  <si>
    <t>Dammstr. 14</t>
  </si>
  <si>
    <t>04113347</t>
  </si>
  <si>
    <t>Helene-Lange-Realschule</t>
  </si>
  <si>
    <t>Weststr. 33</t>
  </si>
  <si>
    <t>04113359</t>
  </si>
  <si>
    <t>Mörike-Realschule</t>
  </si>
  <si>
    <t>Max-von-Laue-Str. 7-9</t>
  </si>
  <si>
    <t>04113360</t>
  </si>
  <si>
    <t>Heinrich-von-Kleist-Realschule Böckingen</t>
  </si>
  <si>
    <t>Kastanienweg 17</t>
  </si>
  <si>
    <t>04113396</t>
  </si>
  <si>
    <t>Selma-Rosenfeld-Realschule</t>
  </si>
  <si>
    <t>Berliner Ring 22</t>
  </si>
  <si>
    <t>04113402</t>
  </si>
  <si>
    <t>Realschule Güglingen</t>
  </si>
  <si>
    <t>Wilhelm-Arnold-Platz 1</t>
  </si>
  <si>
    <t>74363</t>
  </si>
  <si>
    <t>Güglingen</t>
  </si>
  <si>
    <t>04113414</t>
  </si>
  <si>
    <t>Hölderlin-Realschule</t>
  </si>
  <si>
    <t>Hölderlinstr. 37</t>
  </si>
  <si>
    <t>04113438</t>
  </si>
  <si>
    <t>Hermann-Greiner-Realschule</t>
  </si>
  <si>
    <t>Steinachstr. 70</t>
  </si>
  <si>
    <t>04113451</t>
  </si>
  <si>
    <t>Realschule Obersulm</t>
  </si>
  <si>
    <t>Pestalozzistr. 37</t>
  </si>
  <si>
    <t>04113463</t>
  </si>
  <si>
    <t>Bildungszentr. Hohenl.-Franken Realschule</t>
  </si>
  <si>
    <t>04113499</t>
  </si>
  <si>
    <t>Realschule Öhringen</t>
  </si>
  <si>
    <t>Schwalbenstr. 5</t>
  </si>
  <si>
    <t>04113505</t>
  </si>
  <si>
    <t>Kopernikus-Realschule</t>
  </si>
  <si>
    <t>Kopernikusstr. 4</t>
  </si>
  <si>
    <t>04113517</t>
  </si>
  <si>
    <t>Umpfertalschule - Grundschule und Realschule Boxberg</t>
  </si>
  <si>
    <t>Kirchweg 4</t>
  </si>
  <si>
    <t>97944</t>
  </si>
  <si>
    <t>Boxberg</t>
  </si>
  <si>
    <t>RS,GS</t>
  </si>
  <si>
    <t>04113529</t>
  </si>
  <si>
    <t>Grund-, Werkreal- und Realschule Creglingen</t>
  </si>
  <si>
    <t>Kieselallee 15</t>
  </si>
  <si>
    <t>97993</t>
  </si>
  <si>
    <t>Creglingen</t>
  </si>
  <si>
    <t>GWS,WS,GS,RS</t>
  </si>
  <si>
    <t>04113530</t>
  </si>
  <si>
    <t>Josef-Schmitt-Realschule Lauda-Königshofen</t>
  </si>
  <si>
    <t>Becksteiner Str. 72</t>
  </si>
  <si>
    <t>04113554</t>
  </si>
  <si>
    <t>Comenius Realschule Wertheim</t>
  </si>
  <si>
    <t>Reichenberger Str. 6</t>
  </si>
  <si>
    <t>04113566</t>
  </si>
  <si>
    <t>Realschule am Karlsberg</t>
  </si>
  <si>
    <t>In den Kistenwiesen 5</t>
  </si>
  <si>
    <t>04113578</t>
  </si>
  <si>
    <t>Schloss-Realschule Gaildorf</t>
  </si>
  <si>
    <t>Schloßstr. 22</t>
  </si>
  <si>
    <t>04113621</t>
  </si>
  <si>
    <t>Robert-Bosch-Realschule</t>
  </si>
  <si>
    <t>Friedrich-List-Str. 3-5</t>
  </si>
  <si>
    <t>04113645</t>
  </si>
  <si>
    <t>Turnstr. 21</t>
  </si>
  <si>
    <t>04113657</t>
  </si>
  <si>
    <t>Realschule Bopfingen</t>
  </si>
  <si>
    <t>04113670</t>
  </si>
  <si>
    <t>Schulzentrum Ulm-Wiblingen Albert-Einstein-Realschule</t>
  </si>
  <si>
    <t>04113682</t>
  </si>
  <si>
    <t>Eugen-Bolz-Realschule</t>
  </si>
  <si>
    <t>Berliner Str. 27</t>
  </si>
  <si>
    <t>04113694</t>
  </si>
  <si>
    <t>Realschule Heubach</t>
  </si>
  <si>
    <t>Adlerstr. 53</t>
  </si>
  <si>
    <t>04113724</t>
  </si>
  <si>
    <t>Adalbert-Stifter-Realschule</t>
  </si>
  <si>
    <t>Scheffoldstr. 104</t>
  </si>
  <si>
    <t>04113748</t>
  </si>
  <si>
    <t>Kocherburgschule Unterkochen Gemeinschaftsschule</t>
  </si>
  <si>
    <t>Kutschenweg 27</t>
  </si>
  <si>
    <t>73432</t>
  </si>
  <si>
    <t>GMSP,GMSSI</t>
  </si>
  <si>
    <t>04113785</t>
  </si>
  <si>
    <t>Grundschule Adelberg</t>
  </si>
  <si>
    <t>Börtlinger Str. 8</t>
  </si>
  <si>
    <t>73099</t>
  </si>
  <si>
    <t>Adelberg</t>
  </si>
  <si>
    <t>GS</t>
  </si>
  <si>
    <t>04113797</t>
  </si>
  <si>
    <t>Albert-Schweitzer-Schule Gemeinschaftsschule</t>
  </si>
  <si>
    <t>Schulstr. 28-30</t>
  </si>
  <si>
    <t>73095</t>
  </si>
  <si>
    <t>Albershausen</t>
  </si>
  <si>
    <t>04113803</t>
  </si>
  <si>
    <t>Hiltenburgschule Grundschule</t>
  </si>
  <si>
    <t>Mühlstr. 15</t>
  </si>
  <si>
    <t>73342</t>
  </si>
  <si>
    <t>Bad Ditzenbach</t>
  </si>
  <si>
    <t>04113839</t>
  </si>
  <si>
    <t>Grundschule Bad Überkingen</t>
  </si>
  <si>
    <t>Aufhauser Str. 20</t>
  </si>
  <si>
    <t>04113852</t>
  </si>
  <si>
    <t>Grundschule Unterböhringen</t>
  </si>
  <si>
    <t>Am Talbach 7</t>
  </si>
  <si>
    <t>04113876</t>
  </si>
  <si>
    <t>Schulstr. 34</t>
  </si>
  <si>
    <t>04113906</t>
  </si>
  <si>
    <t>Plöck 40-42</t>
  </si>
  <si>
    <t>04113918</t>
  </si>
  <si>
    <t>Friedrich-von-Büren-Schule Grundschule</t>
  </si>
  <si>
    <t>Zeller Str. 32</t>
  </si>
  <si>
    <t>73102</t>
  </si>
  <si>
    <t>Birenbach</t>
  </si>
  <si>
    <t>04113931</t>
  </si>
  <si>
    <t>Grundschule Böhmenkirch</t>
  </si>
  <si>
    <t>89558</t>
  </si>
  <si>
    <t>Böhmenkirch</t>
  </si>
  <si>
    <t>04113943</t>
  </si>
  <si>
    <t>Grundschule Treffelhausen</t>
  </si>
  <si>
    <t>St.-Vitus-Str. 58</t>
  </si>
  <si>
    <t>04113955</t>
  </si>
  <si>
    <t>Paul-Roth-Schule Grundschule</t>
  </si>
  <si>
    <t>Hohenstaufenstr. 26</t>
  </si>
  <si>
    <t>73104</t>
  </si>
  <si>
    <t>Börtlingen</t>
  </si>
  <si>
    <t>04113967</t>
  </si>
  <si>
    <t>Heinrich-Schickhardt-Schule Bad Boll Gemeinschaftsschule</t>
  </si>
  <si>
    <t>Schulweg 1</t>
  </si>
  <si>
    <t>73087</t>
  </si>
  <si>
    <t>Bad Boll</t>
  </si>
  <si>
    <t>04113979</t>
  </si>
  <si>
    <t>Schulverbund Oberes Filstal: Grundschule und Realschule</t>
  </si>
  <si>
    <t>Bernhardusstr. 19</t>
  </si>
  <si>
    <t>73326</t>
  </si>
  <si>
    <t>Deggingen</t>
  </si>
  <si>
    <t>04113980</t>
  </si>
  <si>
    <t>Grundschule Reichenbach</t>
  </si>
  <si>
    <t>Schulstr. 21</t>
  </si>
  <si>
    <t>04114030</t>
  </si>
  <si>
    <t>Grundschule Dürnau-Gammelshausen</t>
  </si>
  <si>
    <t>Frühlingstr. 7</t>
  </si>
  <si>
    <t>73105</t>
  </si>
  <si>
    <t>Dürnau</t>
  </si>
  <si>
    <t>04114042</t>
  </si>
  <si>
    <t>Grundschule Bünzwangen</t>
  </si>
  <si>
    <t>Gotenstr. 5</t>
  </si>
  <si>
    <t>04114054</t>
  </si>
  <si>
    <t>Hardtschule Grundschule</t>
  </si>
  <si>
    <t>Zeppelinstr. 3-13</t>
  </si>
  <si>
    <t>04114066</t>
  </si>
  <si>
    <t>Markt-Grundschule</t>
  </si>
  <si>
    <t>Hauptstr. 36</t>
  </si>
  <si>
    <t>04114078</t>
  </si>
  <si>
    <t>Friedrich Schiller Gemeinschaftsschule Eislingen</t>
  </si>
  <si>
    <t>Staufeneckstr. 35</t>
  </si>
  <si>
    <t>04114091</t>
  </si>
  <si>
    <t>Silcherschule Grund- und Werkrealschule</t>
  </si>
  <si>
    <t>Schulstr. 6-8</t>
  </si>
  <si>
    <t>GWS,WS,GS</t>
  </si>
  <si>
    <t>04114108</t>
  </si>
  <si>
    <t>Grundschule Eschenbach</t>
  </si>
  <si>
    <t>Bahnhofstr. 12</t>
  </si>
  <si>
    <t>73107</t>
  </si>
  <si>
    <t>Eschenbach</t>
  </si>
  <si>
    <t>04114121</t>
  </si>
  <si>
    <t>Grundschule Aufhausen</t>
  </si>
  <si>
    <t>Böhmerwaldstr. 13</t>
  </si>
  <si>
    <t>04114133</t>
  </si>
  <si>
    <t>Albert-Einstein-Schule Grundschule</t>
  </si>
  <si>
    <t>Paulinenstr. 2</t>
  </si>
  <si>
    <t>04114145</t>
  </si>
  <si>
    <t>Lindenschule Grund- und Werkrealschule</t>
  </si>
  <si>
    <t>Auchtweide 12</t>
  </si>
  <si>
    <t>04114157</t>
  </si>
  <si>
    <t>Gemeinschaftsschule am Tegelberg</t>
  </si>
  <si>
    <t>Anton-Ilg-Str. 2</t>
  </si>
  <si>
    <t>04114169</t>
  </si>
  <si>
    <t>Uhlandschule Grund- und Werkrealschule</t>
  </si>
  <si>
    <t>04114170</t>
  </si>
  <si>
    <t>Grundschule Eybach</t>
  </si>
  <si>
    <t>Mühlsteige 1</t>
  </si>
  <si>
    <t>04114194</t>
  </si>
  <si>
    <t>Hohensteinschule Gingen Grundschule</t>
  </si>
  <si>
    <t>Wilhelmstr. 70</t>
  </si>
  <si>
    <t>73333</t>
  </si>
  <si>
    <t>Gingen an der Fils</t>
  </si>
  <si>
    <t>04114200</t>
  </si>
  <si>
    <t>Haierschule Grundschule Faurndau</t>
  </si>
  <si>
    <t>Akazienweg 4</t>
  </si>
  <si>
    <t>04114212</t>
  </si>
  <si>
    <t>Mozartstr. 34</t>
  </si>
  <si>
    <t>04114224</t>
  </si>
  <si>
    <t>Walther-Hensel-Schule Grund- und Werkrealschule</t>
  </si>
  <si>
    <t>Hohensteinstr. 11</t>
  </si>
  <si>
    <t>04114236</t>
  </si>
  <si>
    <t>Uhland-Grundschule</t>
  </si>
  <si>
    <t>Marktstr. 30</t>
  </si>
  <si>
    <t>04114248</t>
  </si>
  <si>
    <t>Südstadt-Grundschule</t>
  </si>
  <si>
    <t>Lessingstr. 25</t>
  </si>
  <si>
    <t>04114261</t>
  </si>
  <si>
    <t>Meerbach-Grundschule Bartenbach</t>
  </si>
  <si>
    <t>Lerchenberger Str. 16</t>
  </si>
  <si>
    <t>04114273</t>
  </si>
  <si>
    <t>Grundschule Bezgenriet</t>
  </si>
  <si>
    <t>Im Pfarrgarten 5</t>
  </si>
  <si>
    <t>04114285</t>
  </si>
  <si>
    <t>Grundschule Hohenstaufen</t>
  </si>
  <si>
    <t>August-Fröhlich-Str. 12</t>
  </si>
  <si>
    <t>04114297</t>
  </si>
  <si>
    <t>Bodenfeld-Grundschule</t>
  </si>
  <si>
    <t>Stäblerstr. 6</t>
  </si>
  <si>
    <t>04114303</t>
  </si>
  <si>
    <t>Blumhardt-Grundschule</t>
  </si>
  <si>
    <t>Boller Str. 49</t>
  </si>
  <si>
    <t>04114327</t>
  </si>
  <si>
    <t>Ursenwangschule Göppingen Grundschule</t>
  </si>
  <si>
    <t>Ulmenweg 3-7</t>
  </si>
  <si>
    <t>04114340</t>
  </si>
  <si>
    <t>Grundschule Gruibingen</t>
  </si>
  <si>
    <t>Im Steig 3</t>
  </si>
  <si>
    <t>73344</t>
  </si>
  <si>
    <t>Gruibingen</t>
  </si>
  <si>
    <t>04114352</t>
  </si>
  <si>
    <t>Grundschule Hattenhofen</t>
  </si>
  <si>
    <t>Schulgasse 2</t>
  </si>
  <si>
    <t>73110</t>
  </si>
  <si>
    <t>Hattenhofen</t>
  </si>
  <si>
    <t>04114364</t>
  </si>
  <si>
    <t>Ernst-Weichel-Schule Grundschule Heiningen</t>
  </si>
  <si>
    <t>Bezgenrieter Str. 11</t>
  </si>
  <si>
    <t>73092</t>
  </si>
  <si>
    <t>Heiningen</t>
  </si>
  <si>
    <t>04114388</t>
  </si>
  <si>
    <t>Gottfr.-v.-Spitzenberg-Schule Kuchen Grundschule</t>
  </si>
  <si>
    <t>Staubstr. 14</t>
  </si>
  <si>
    <t>73329</t>
  </si>
  <si>
    <t>Kuchen</t>
  </si>
  <si>
    <t>04114406</t>
  </si>
  <si>
    <t>Grundschule Ottenbach</t>
  </si>
  <si>
    <t>Schulstr. 14</t>
  </si>
  <si>
    <t>73113</t>
  </si>
  <si>
    <t>Ottenbach</t>
  </si>
  <si>
    <t>04114418</t>
  </si>
  <si>
    <t>Schurwaldschule Realschule und Werkrealschule</t>
  </si>
  <si>
    <t>Ebene 16</t>
  </si>
  <si>
    <t>73098</t>
  </si>
  <si>
    <t>Rechberghausen</t>
  </si>
  <si>
    <t>WS,RS</t>
  </si>
  <si>
    <t>04114431</t>
  </si>
  <si>
    <t>Staufeneckschule Gemeinschaftsschule</t>
  </si>
  <si>
    <t>Staufenecker Str. 38</t>
  </si>
  <si>
    <t>73084</t>
  </si>
  <si>
    <t>Salach</t>
  </si>
  <si>
    <t>04114467</t>
  </si>
  <si>
    <t>Grundschule Schlat</t>
  </si>
  <si>
    <t>Schulstr. 11</t>
  </si>
  <si>
    <t>73114</t>
  </si>
  <si>
    <t>Schlat</t>
  </si>
  <si>
    <t>04114479</t>
  </si>
  <si>
    <t>Grundschule Schlierbach</t>
  </si>
  <si>
    <t>Kirchstr. 28</t>
  </si>
  <si>
    <t>73278</t>
  </si>
  <si>
    <t>Schlierbach</t>
  </si>
  <si>
    <t>04114480</t>
  </si>
  <si>
    <t>Schulverbund Süßen, Gemeinschaftsschule und Realschule</t>
  </si>
  <si>
    <t>73079</t>
  </si>
  <si>
    <t>Süßen</t>
  </si>
  <si>
    <t>GMSP,GMSSI,RS</t>
  </si>
  <si>
    <t>04114492</t>
  </si>
  <si>
    <t>Hieberschule Gemeinschaftsschule</t>
  </si>
  <si>
    <t>04114509</t>
  </si>
  <si>
    <t>Grundschule am Lindach Holzhausen</t>
  </si>
  <si>
    <t>Fichtenstr. 16</t>
  </si>
  <si>
    <t>04114510</t>
  </si>
  <si>
    <t>Grundschule Sparwiesen</t>
  </si>
  <si>
    <t>Faurndauer Str. 19</t>
  </si>
  <si>
    <t>04114522</t>
  </si>
  <si>
    <t>Stauferschule Wäschenbeuren, Grundschule</t>
  </si>
  <si>
    <t>Schulstr. 7-9</t>
  </si>
  <si>
    <t>73116</t>
  </si>
  <si>
    <t>Wäschenbeuren</t>
  </si>
  <si>
    <t>04114534</t>
  </si>
  <si>
    <t>Grundschule Wangen</t>
  </si>
  <si>
    <t>73117</t>
  </si>
  <si>
    <t>Wangen</t>
  </si>
  <si>
    <t>04114546</t>
  </si>
  <si>
    <t>Franz-X.-Messerschmidt-Schule Grundschule</t>
  </si>
  <si>
    <t>Helfensteinstr. 7</t>
  </si>
  <si>
    <t>73349</t>
  </si>
  <si>
    <t>Wiesensteig</t>
  </si>
  <si>
    <t>04114613</t>
  </si>
  <si>
    <t>Grundschule Zell unter Aichelberg</t>
  </si>
  <si>
    <t>Schulstr. 15</t>
  </si>
  <si>
    <t>73119</t>
  </si>
  <si>
    <t>Zell unter Aichelberg</t>
  </si>
  <si>
    <t>04114625</t>
  </si>
  <si>
    <t>Grundschule Lauterstein</t>
  </si>
  <si>
    <t>Kirchstr. 19</t>
  </si>
  <si>
    <t>73111</t>
  </si>
  <si>
    <t>Lauterstein</t>
  </si>
  <si>
    <t>04114649</t>
  </si>
  <si>
    <t>Egauschule Gemeinschaftsschule</t>
  </si>
  <si>
    <t>Am Baumwolf 15</t>
  </si>
  <si>
    <t>89561</t>
  </si>
  <si>
    <t>Dischingen</t>
  </si>
  <si>
    <t>04114674</t>
  </si>
  <si>
    <t>Grund-, Werkreal-, Realschule und Sonderpädagogisches Bildungs- und Beratungszentrum Förderschwerpunkt Lernen Gerstetten</t>
  </si>
  <si>
    <t>Forststr. 18</t>
  </si>
  <si>
    <t>89547</t>
  </si>
  <si>
    <t>Gerstetten</t>
  </si>
  <si>
    <t>GWS,WS,GS,RS,SBBZ Lernen</t>
  </si>
  <si>
    <t>04114686</t>
  </si>
  <si>
    <t>Grundschule Dettingen</t>
  </si>
  <si>
    <t>Mühlstr. 35</t>
  </si>
  <si>
    <t>04114698</t>
  </si>
  <si>
    <t>Grundschule Gussenstadt</t>
  </si>
  <si>
    <t>Steigäckerstr. 18</t>
  </si>
  <si>
    <t>04114716</t>
  </si>
  <si>
    <t>Bühlschule Gemeinschaftsschule</t>
  </si>
  <si>
    <t>Königsberger Str. 2</t>
  </si>
  <si>
    <t>04114741</t>
  </si>
  <si>
    <t>Grundschule Burgberg</t>
  </si>
  <si>
    <t>04114753</t>
  </si>
  <si>
    <t>Grundschule Hohenmemmingen</t>
  </si>
  <si>
    <t>Raiffeisenstr. 3</t>
  </si>
  <si>
    <t>04114765</t>
  </si>
  <si>
    <t>Grundschule Hürben</t>
  </si>
  <si>
    <t>Adalbert-Stifter-Str. 8</t>
  </si>
  <si>
    <t>04114856</t>
  </si>
  <si>
    <t>Grundschule Großkuchen</t>
  </si>
  <si>
    <t>Rathausplatz 6</t>
  </si>
  <si>
    <t>89520</t>
  </si>
  <si>
    <t>04114868</t>
  </si>
  <si>
    <t>Bergschule Grundschule</t>
  </si>
  <si>
    <t>Bergstr. 17</t>
  </si>
  <si>
    <t>04114881</t>
  </si>
  <si>
    <t>Gemeinschaftsschule am Brenzpark, Heidenheim</t>
  </si>
  <si>
    <t>Leibniz-Campus 12</t>
  </si>
  <si>
    <t>GMSP,GMSSI,WS</t>
  </si>
  <si>
    <t>04114893</t>
  </si>
  <si>
    <t>Ostschule Grundschule</t>
  </si>
  <si>
    <t>Ostplatz 1</t>
  </si>
  <si>
    <t>04114923</t>
  </si>
  <si>
    <t>Schulverbund im Heckental Grund-, Werkreal- und Realschule</t>
  </si>
  <si>
    <t>Heckentalstr. 55</t>
  </si>
  <si>
    <t>04114947</t>
  </si>
  <si>
    <t>Hirscheckschule Grund- und Werkrealschule Schnaitheim</t>
  </si>
  <si>
    <t>Hirscheck 27</t>
  </si>
  <si>
    <t>04114959</t>
  </si>
  <si>
    <t>Mittelrainschule Grundschule Schnaitheim</t>
  </si>
  <si>
    <t>Carl-Spitzweg-Str. 57</t>
  </si>
  <si>
    <t>04114960</t>
  </si>
  <si>
    <t>Silcherschule Grundschule Mergelstetten</t>
  </si>
  <si>
    <t>Zoeppritzstr. 27-29</t>
  </si>
  <si>
    <t>04114972</t>
  </si>
  <si>
    <t>Wartbergschule Grundschule</t>
  </si>
  <si>
    <t>Donauschwabenstr. 4</t>
  </si>
  <si>
    <t>04114984</t>
  </si>
  <si>
    <t>Bibrisschule Gemeinschaftsschule</t>
  </si>
  <si>
    <t>04114996</t>
  </si>
  <si>
    <t>Grundschule Bolheim</t>
  </si>
  <si>
    <t>Rottsteige 10</t>
  </si>
  <si>
    <t>04115009</t>
  </si>
  <si>
    <t>Rudolf-Magenau-Schule Grundschule</t>
  </si>
  <si>
    <t>Güssenstr. 20</t>
  </si>
  <si>
    <t>89568</t>
  </si>
  <si>
    <t>Hermaringen</t>
  </si>
  <si>
    <t>04115010</t>
  </si>
  <si>
    <t>Georg-Elser-Schule Königsbronn, Grundschule und Realschule</t>
  </si>
  <si>
    <t>Springenstr. 19</t>
  </si>
  <si>
    <t>89551</t>
  </si>
  <si>
    <t>Königsbronn</t>
  </si>
  <si>
    <t>04115022</t>
  </si>
  <si>
    <t>Wiesbühlschule Nattheim Grund- und Werkrealschule</t>
  </si>
  <si>
    <t>89564</t>
  </si>
  <si>
    <t>Nattheim</t>
  </si>
  <si>
    <t>04115034</t>
  </si>
  <si>
    <t>Grundschule Auernheim</t>
  </si>
  <si>
    <t>Leiteweg 8</t>
  </si>
  <si>
    <t>04115046</t>
  </si>
  <si>
    <t>Grundschule Niederstotzingen</t>
  </si>
  <si>
    <t>Bergstr. 28</t>
  </si>
  <si>
    <t>89168</t>
  </si>
  <si>
    <t>Niederstotzingen</t>
  </si>
  <si>
    <t>04115058</t>
  </si>
  <si>
    <t>Grund- und Realschule Sontheim a. d. Brenz</t>
  </si>
  <si>
    <t>Gartenstr. 6</t>
  </si>
  <si>
    <t>89567</t>
  </si>
  <si>
    <t>Sontheim an der Brenz</t>
  </si>
  <si>
    <t>04115071</t>
  </si>
  <si>
    <t>Hillerschule Grund- und Realschule</t>
  </si>
  <si>
    <t>89555</t>
  </si>
  <si>
    <t>Steinheim am Albuch</t>
  </si>
  <si>
    <t>04115083</t>
  </si>
  <si>
    <t>Seebergschule Söhnstetten, Grundschule</t>
  </si>
  <si>
    <t>Turnstr. 1</t>
  </si>
  <si>
    <t>04115149</t>
  </si>
  <si>
    <t>Grundschule Bitzfeld</t>
  </si>
  <si>
    <t>Panoramastr. 17</t>
  </si>
  <si>
    <t>74626</t>
  </si>
  <si>
    <t>Bretzfeld</t>
  </si>
  <si>
    <t>04115150</t>
  </si>
  <si>
    <t>Bildungszentrum Bretzfeld Grund-, Werkreal- und Realschule</t>
  </si>
  <si>
    <t>Einsteinstr. 28</t>
  </si>
  <si>
    <t>04115174</t>
  </si>
  <si>
    <t>Grundschule Unterheimbach</t>
  </si>
  <si>
    <t>04115186</t>
  </si>
  <si>
    <t>Geschwister-Scholl-Schule Grundschule</t>
  </si>
  <si>
    <t>Im Spitzen 4</t>
  </si>
  <si>
    <t>74670</t>
  </si>
  <si>
    <t>Forchtenberg</t>
  </si>
  <si>
    <t>04115198</t>
  </si>
  <si>
    <t>Grundschule Ernsbach</t>
  </si>
  <si>
    <t>Carl-Arnold-Str. 34</t>
  </si>
  <si>
    <t>04115204</t>
  </si>
  <si>
    <t>Georg-Fahrbach-Schule Ingelfingen Gemeinschaftsschule</t>
  </si>
  <si>
    <t>Criesbacher Str. 11</t>
  </si>
  <si>
    <t>Ingelfingen</t>
  </si>
  <si>
    <t>04115216</t>
  </si>
  <si>
    <t>Bildungszentr. Hohenl.-Franken Grund- und Werkrealschule</t>
  </si>
  <si>
    <t>Gustav-Meyer-Zentrum 2</t>
  </si>
  <si>
    <t>04115228</t>
  </si>
  <si>
    <t>Georg-Wagner-Schule Künzelsau, Grund-, Werkreal- und Realschule</t>
  </si>
  <si>
    <t>Ernst-Schmid-Str. 11</t>
  </si>
  <si>
    <t>04115241</t>
  </si>
  <si>
    <t>Grundschule Amrichshausen</t>
  </si>
  <si>
    <t>Grabenteichweg 20</t>
  </si>
  <si>
    <t>04115253</t>
  </si>
  <si>
    <t>Grundschule Kocherstetten</t>
  </si>
  <si>
    <t>Mäusdorfer Str. 15</t>
  </si>
  <si>
    <t>04115265</t>
  </si>
  <si>
    <t>Johann-Friedrich-Mayer-Schule Gemeinschaftsschule</t>
  </si>
  <si>
    <t>Gartenstr. 22</t>
  </si>
  <si>
    <t>74635</t>
  </si>
  <si>
    <t>Kupferzell</t>
  </si>
  <si>
    <t>04115277</t>
  </si>
  <si>
    <t>Grundschule Mulfingen</t>
  </si>
  <si>
    <t>Bachgasse 90</t>
  </si>
  <si>
    <t>74673</t>
  </si>
  <si>
    <t>Mulfingen</t>
  </si>
  <si>
    <t>04115289</t>
  </si>
  <si>
    <t>Gemeinschaftsschule Neuenstein</t>
  </si>
  <si>
    <t>Öhringer Str. 2</t>
  </si>
  <si>
    <t>74632</t>
  </si>
  <si>
    <t>Neuenstein</t>
  </si>
  <si>
    <t>04115290</t>
  </si>
  <si>
    <t>Bildungszentrum Niedernhall Grundschule, Werkrealschule, Realschule</t>
  </si>
  <si>
    <t>Brückenwiesenweg 8-10</t>
  </si>
  <si>
    <t>74676</t>
  </si>
  <si>
    <t>Niedernhall</t>
  </si>
  <si>
    <t>04115307</t>
  </si>
  <si>
    <t>Schillerschule Grundschule</t>
  </si>
  <si>
    <t>Schillerstr. 1-3</t>
  </si>
  <si>
    <t>04115319</t>
  </si>
  <si>
    <t>August-Weygang-Gemeinschaftsschule</t>
  </si>
  <si>
    <t>Weygangstr. 17</t>
  </si>
  <si>
    <t>04115332</t>
  </si>
  <si>
    <t>Pestalozzi-Schule Pfedelbach Grund-, Werkreal- und Realschule</t>
  </si>
  <si>
    <t>Pestalozzistr. 21</t>
  </si>
  <si>
    <t>74629</t>
  </si>
  <si>
    <t>Pfedelbach</t>
  </si>
  <si>
    <t>04115344</t>
  </si>
  <si>
    <t>Grundschule Untersteinbach</t>
  </si>
  <si>
    <t>Heuholzer Str. 4</t>
  </si>
  <si>
    <t>04115368</t>
  </si>
  <si>
    <t>Max-Eyth-Schule Grundschule Bieringen</t>
  </si>
  <si>
    <t>Max-Eyth-Str. 1</t>
  </si>
  <si>
    <t>74214</t>
  </si>
  <si>
    <t>Schöntal</t>
  </si>
  <si>
    <t>04115423</t>
  </si>
  <si>
    <t>Josef-Helmer-Schule Waldenburg Grundschule</t>
  </si>
  <si>
    <t>74638</t>
  </si>
  <si>
    <t>Waldenburg</t>
  </si>
  <si>
    <t>04115435</t>
  </si>
  <si>
    <t>Grundschule Weißbach</t>
  </si>
  <si>
    <t>Kelterstr. 25</t>
  </si>
  <si>
    <t>74679</t>
  </si>
  <si>
    <t>Weißbach</t>
  </si>
  <si>
    <t>04115447</t>
  </si>
  <si>
    <t>Grundschule Zweiflingen</t>
  </si>
  <si>
    <t>Eichacher Str. 21</t>
  </si>
  <si>
    <t>74639</t>
  </si>
  <si>
    <t>Zweiflingen</t>
  </si>
  <si>
    <t>04116117</t>
  </si>
  <si>
    <t>Grundschule Gochsen</t>
  </si>
  <si>
    <t>Gartenstr. 3</t>
  </si>
  <si>
    <t>74239</t>
  </si>
  <si>
    <t>Hardthausen am Kocher</t>
  </si>
  <si>
    <t>04116154</t>
  </si>
  <si>
    <t>Apfelbachschule (Grundschule) Affalterbach</t>
  </si>
  <si>
    <t>Klingenstr. 14</t>
  </si>
  <si>
    <t>71563</t>
  </si>
  <si>
    <t>Affalterbach</t>
  </si>
  <si>
    <t>04116166</t>
  </si>
  <si>
    <t>Neckarschule Grundschule Aldingen</t>
  </si>
  <si>
    <t>Neckarkanalstr. 55</t>
  </si>
  <si>
    <t>04116178</t>
  </si>
  <si>
    <t>Grundschule Hochberg</t>
  </si>
  <si>
    <t>Waldallee 17</t>
  </si>
  <si>
    <t>04116191</t>
  </si>
  <si>
    <t>Grundschule Hochdorf</t>
  </si>
  <si>
    <t>Schulweg 22</t>
  </si>
  <si>
    <t>04116221</t>
  </si>
  <si>
    <t>Kelterschule Grundschule Neckarrems</t>
  </si>
  <si>
    <t>Marbacher Str. 2-4</t>
  </si>
  <si>
    <t>04116233</t>
  </si>
  <si>
    <t>Friedrich-Hölderlin-Schule Grundschule</t>
  </si>
  <si>
    <t>Lyonel-Feininger-Weg 1</t>
  </si>
  <si>
    <t>04116245</t>
  </si>
  <si>
    <t>Goetheschule Grundschule</t>
  </si>
  <si>
    <t>Wilhelmstr. 17</t>
  </si>
  <si>
    <t>04116257</t>
  </si>
  <si>
    <t>Grundschule Benningen a. N.</t>
  </si>
  <si>
    <t>Ludwigsburger Str. 31</t>
  </si>
  <si>
    <t>71726</t>
  </si>
  <si>
    <t>Benningen am Neckar</t>
  </si>
  <si>
    <t>04116269</t>
  </si>
  <si>
    <t>Friedrich-Schelling-Schule Gemeinschaftsschule</t>
  </si>
  <si>
    <t>Schulweg 6</t>
  </si>
  <si>
    <t>04116270</t>
  </si>
  <si>
    <t>Ganerbenschule Bönnigheim</t>
  </si>
  <si>
    <t>Schulstr. 10-12</t>
  </si>
  <si>
    <t>74357</t>
  </si>
  <si>
    <t>Bönnigheim</t>
  </si>
  <si>
    <t>04116282</t>
  </si>
  <si>
    <t>Konrad-Kocher-Schule Grundschule</t>
  </si>
  <si>
    <t>Gottfried-Keller-Str. 40-44</t>
  </si>
  <si>
    <t>04116294</t>
  </si>
  <si>
    <t>Grundschule Heimerdingen</t>
  </si>
  <si>
    <t>Weissacher Str. 44</t>
  </si>
  <si>
    <t>04116300</t>
  </si>
  <si>
    <t>Grundschule Eberdingen</t>
  </si>
  <si>
    <t>Schillerstr. 33</t>
  </si>
  <si>
    <t>71735</t>
  </si>
  <si>
    <t>Eberdingen</t>
  </si>
  <si>
    <t>04116324</t>
  </si>
  <si>
    <t>Astrid-Lindgren-Schule Grundschule</t>
  </si>
  <si>
    <t>Goethestr. 8</t>
  </si>
  <si>
    <t>71729</t>
  </si>
  <si>
    <t>Erdmannhausen</t>
  </si>
  <si>
    <t>04116336</t>
  </si>
  <si>
    <t>Grundschule Erligheim-Hofen</t>
  </si>
  <si>
    <t>74391</t>
  </si>
  <si>
    <t>Erligheim</t>
  </si>
  <si>
    <t>04116348</t>
  </si>
  <si>
    <t>Grundschule Freudental</t>
  </si>
  <si>
    <t>Gartenstr. 19</t>
  </si>
  <si>
    <t>74392</t>
  </si>
  <si>
    <t>Freudental</t>
  </si>
  <si>
    <t>04116361</t>
  </si>
  <si>
    <t>Grundschule Gemmrigheim</t>
  </si>
  <si>
    <t>74376</t>
  </si>
  <si>
    <t>Gemmrigheim</t>
  </si>
  <si>
    <t>04116373</t>
  </si>
  <si>
    <t>Breitwiesenschule Grundschule</t>
  </si>
  <si>
    <t>Zedernweg 1</t>
  </si>
  <si>
    <t>04116385</t>
  </si>
  <si>
    <t>Pestalozzi-Schule Gerlingen Grundschule</t>
  </si>
  <si>
    <t>Hasenbergstr. 16</t>
  </si>
  <si>
    <t>04116397</t>
  </si>
  <si>
    <t>Wunnensteinschule Großbottwar Grundschule</t>
  </si>
  <si>
    <t>04116403</t>
  </si>
  <si>
    <t>Grundschule Hemmingen</t>
  </si>
  <si>
    <t>Eberdinger Str. 4</t>
  </si>
  <si>
    <t>71282</t>
  </si>
  <si>
    <t>Hemmingen</t>
  </si>
  <si>
    <t>04116415</t>
  </si>
  <si>
    <t>Felsengartenschule Hessigheim Grundschule</t>
  </si>
  <si>
    <t>Ottmarsheimer Str. 62-66</t>
  </si>
  <si>
    <t>74394</t>
  </si>
  <si>
    <t>Hessigheim</t>
  </si>
  <si>
    <t>04116427</t>
  </si>
  <si>
    <t>Eugen-Bolz-Schule Grundschule</t>
  </si>
  <si>
    <t>04116439</t>
  </si>
  <si>
    <t>Schillerstr. 13</t>
  </si>
  <si>
    <t>04116440</t>
  </si>
  <si>
    <t>Silcherschule Grundschule</t>
  </si>
  <si>
    <t>Jakob-Sigle-Platz 9</t>
  </si>
  <si>
    <t>04116452</t>
  </si>
  <si>
    <t>Philipp-Matthäus-Hahn-Schule Gemeinschaftsschule</t>
  </si>
  <si>
    <t>Hohenstaufenallee 6</t>
  </si>
  <si>
    <t>04116464</t>
  </si>
  <si>
    <t>Jakob-Löffler-Schule Grundschule Löchgau</t>
  </si>
  <si>
    <t>74369</t>
  </si>
  <si>
    <t>Löchgau</t>
  </si>
  <si>
    <t>04116476</t>
  </si>
  <si>
    <t>Sophie-Scholl-Schule Grundschule Ludwigsburg</t>
  </si>
  <si>
    <t>Schulgasse 6</t>
  </si>
  <si>
    <t>04116488</t>
  </si>
  <si>
    <t>Justinus-Kerner-Schule Gemeinschaftsschule Ludwigsburg</t>
  </si>
  <si>
    <t>Berliner Platz 2</t>
  </si>
  <si>
    <t>04116506</t>
  </si>
  <si>
    <t>Osterholzschule Grundschule</t>
  </si>
  <si>
    <t>Kaiserstr. 6-8</t>
  </si>
  <si>
    <t>04116531</t>
  </si>
  <si>
    <t>Oststadtschule Grundschule Ludwigsburg</t>
  </si>
  <si>
    <t>Danziger Str. 30</t>
  </si>
  <si>
    <t>04116543</t>
  </si>
  <si>
    <t>Theodor-Heuglin-Schule Hirschlanden-Schöckingen Gemeinschaftsschule</t>
  </si>
  <si>
    <t>Leiterweg 70</t>
  </si>
  <si>
    <t>04116567</t>
  </si>
  <si>
    <t>Schlößlesfeldschule Grundschule</t>
  </si>
  <si>
    <t>Corneliusstr. 36</t>
  </si>
  <si>
    <t>71640</t>
  </si>
  <si>
    <t>04116580</t>
  </si>
  <si>
    <t>Grundschule Hoheneck</t>
  </si>
  <si>
    <t>Ostertagstr. 7</t>
  </si>
  <si>
    <t>71642</t>
  </si>
  <si>
    <t>04116592</t>
  </si>
  <si>
    <t>Friedensschule Grundschule</t>
  </si>
  <si>
    <t>Friedenstr. 10</t>
  </si>
  <si>
    <t>04116609</t>
  </si>
  <si>
    <t>Hirschbergschule Grund- und Werkrealschule Eglosheim</t>
  </si>
  <si>
    <t>Tammer Str. 34</t>
  </si>
  <si>
    <t>04116610</t>
  </si>
  <si>
    <t>Schubartschule Grundschule Eglosheim</t>
  </si>
  <si>
    <t>Frankfurter Str. 30</t>
  </si>
  <si>
    <t>04116622</t>
  </si>
  <si>
    <t>Eichendorffschule Grundschule Grünbühl</t>
  </si>
  <si>
    <t>Neißestr. 22</t>
  </si>
  <si>
    <t>04116634</t>
  </si>
  <si>
    <t>Grundschule Oßweil - Grundschule Ludwigsburg</t>
  </si>
  <si>
    <t>Westfalenstr. 54</t>
  </si>
  <si>
    <t>04116646</t>
  </si>
  <si>
    <t>Grundschule Pflugfelden</t>
  </si>
  <si>
    <t>Ditzinger Str. 19</t>
  </si>
  <si>
    <t>04116658</t>
  </si>
  <si>
    <t>Friedrich-von-Keller-Schule Grundschule Neckarweihingen</t>
  </si>
  <si>
    <t>Schwarzwaldstr. 2</t>
  </si>
  <si>
    <t>04116671</t>
  </si>
  <si>
    <t>Lembergschule Grundschule Poppenweiler</t>
  </si>
  <si>
    <t>Erdmannhäuser Str. 1</t>
  </si>
  <si>
    <t>04116683</t>
  </si>
  <si>
    <t>Grundschule Marbach a. N.</t>
  </si>
  <si>
    <t>Kernerstr. 36</t>
  </si>
  <si>
    <t>04116695</t>
  </si>
  <si>
    <t>Tobias-Mayer-Schule Gemeinschaftsschule</t>
  </si>
  <si>
    <t>04116701</t>
  </si>
  <si>
    <t>Quellen-Grundschule Rielingshausen</t>
  </si>
  <si>
    <t>Paul-Gerhardt-Str. 5 und 12</t>
  </si>
  <si>
    <t>04116713</t>
  </si>
  <si>
    <t>Ludwig-Heyd-Schule Grundschule</t>
  </si>
  <si>
    <t>Graf-Hartmann-Str. 34</t>
  </si>
  <si>
    <t>04116725</t>
  </si>
  <si>
    <t>Landern-Grundschule</t>
  </si>
  <si>
    <t>Sudetenstr. 10</t>
  </si>
  <si>
    <t>04116737</t>
  </si>
  <si>
    <t>Glemstal-Grundschule Unterriexingen</t>
  </si>
  <si>
    <t>Talstr. 23</t>
  </si>
  <si>
    <t>04116749</t>
  </si>
  <si>
    <t>Hanfbachschule Gemeinschaftsschule</t>
  </si>
  <si>
    <t>Hanfbachstr. 30</t>
  </si>
  <si>
    <t>04116750</t>
  </si>
  <si>
    <t>Grundschule Im Löscher</t>
  </si>
  <si>
    <t>Hohenstaufenstr. 46</t>
  </si>
  <si>
    <t>04116762</t>
  </si>
  <si>
    <t>Georg-Hager-Schule, Grundschule, Mundelsheim</t>
  </si>
  <si>
    <t>Rozenbergstr. 15</t>
  </si>
  <si>
    <t>74395</t>
  </si>
  <si>
    <t>Mundelsheim</t>
  </si>
  <si>
    <t>04116774</t>
  </si>
  <si>
    <t>Lindenschule Murr (Grundschule)</t>
  </si>
  <si>
    <t>Lindenweg 3</t>
  </si>
  <si>
    <t>Murr</t>
  </si>
  <si>
    <t>04116786</t>
  </si>
  <si>
    <t>Grundschule Oberriexingen</t>
  </si>
  <si>
    <t>Theodor-Storm-Str. 12/1</t>
  </si>
  <si>
    <t>71739</t>
  </si>
  <si>
    <t>Oberriexingen</t>
  </si>
  <si>
    <t>04116798</t>
  </si>
  <si>
    <t>Lichtenbergschule Grundschule Oberstenfeld</t>
  </si>
  <si>
    <t>Martin-Luther-Str. 1</t>
  </si>
  <si>
    <t>71720</t>
  </si>
  <si>
    <t>Oberstenfeld</t>
  </si>
  <si>
    <t>04116804</t>
  </si>
  <si>
    <t>Ludwig-Jahn-Str. 6</t>
  </si>
  <si>
    <t>74385</t>
  </si>
  <si>
    <t>Pleidelsheim</t>
  </si>
  <si>
    <t>04116816</t>
  </si>
  <si>
    <t>Hermann-Butzer-Schule Grundschule Schwieberdingen</t>
  </si>
  <si>
    <t>Herrenwiesenweg 31</t>
  </si>
  <si>
    <t>71701</t>
  </si>
  <si>
    <t>Schwieberdingen</t>
  </si>
  <si>
    <t>04116828</t>
  </si>
  <si>
    <t>Hofäckerschule (Grundschule)</t>
  </si>
  <si>
    <t>Wilhelm-Hauff-Str. 16</t>
  </si>
  <si>
    <t>74372</t>
  </si>
  <si>
    <t>Sersheim</t>
  </si>
  <si>
    <t>04116841</t>
  </si>
  <si>
    <t>Riedbachschule Gemeinschaftsschule Steinheim an der Murr</t>
  </si>
  <si>
    <t>Schulstr. 25</t>
  </si>
  <si>
    <t>04116853</t>
  </si>
  <si>
    <t>Grundschule Höpfigheim</t>
  </si>
  <si>
    <t>Keltergasse 31</t>
  </si>
  <si>
    <t>04116865</t>
  </si>
  <si>
    <t>Gustav-Sieber-Schule Grundschule</t>
  </si>
  <si>
    <t>Maystr. 4</t>
  </si>
  <si>
    <t>04116877</t>
  </si>
  <si>
    <t>Schule am Kreuzbach Grundschule Aurich Vaihingen an der Enz</t>
  </si>
  <si>
    <t>Pestalozzistr. 7</t>
  </si>
  <si>
    <t>04116889</t>
  </si>
  <si>
    <t>Schlossbergschule Vaihingen an der Enz Gemeinschaftsschule</t>
  </si>
  <si>
    <t>Friedrichstr. 1</t>
  </si>
  <si>
    <t>04116890</t>
  </si>
  <si>
    <t>Horrheimer Grundschule</t>
  </si>
  <si>
    <t>Eugenstr. 39</t>
  </si>
  <si>
    <t>04116907</t>
  </si>
  <si>
    <t>Kornbergschule Grundschule Enzweihingen Vaihingen an der Enz</t>
  </si>
  <si>
    <t>Schulstr. 38</t>
  </si>
  <si>
    <t>04116920</t>
  </si>
  <si>
    <t>Ensinger Grundschule</t>
  </si>
  <si>
    <t>Schwalbenweg 5</t>
  </si>
  <si>
    <t>04116932</t>
  </si>
  <si>
    <t>Bartenbergschule Kleinglattbach Grundschule</t>
  </si>
  <si>
    <t>Oberriexinger Weg 5</t>
  </si>
  <si>
    <t>04116944</t>
  </si>
  <si>
    <t>Schule am Heulerberg - Grundschule Riet Vaihingen an der Enz</t>
  </si>
  <si>
    <t>04116956</t>
  </si>
  <si>
    <t>Roßwager Grundschule</t>
  </si>
  <si>
    <t>Adlerstr. 6</t>
  </si>
  <si>
    <t>04116968</t>
  </si>
  <si>
    <t>Schule am Baumbach (Grundschule)</t>
  </si>
  <si>
    <t>Paulinenstr. 3</t>
  </si>
  <si>
    <t>74399</t>
  </si>
  <si>
    <t>Walheim</t>
  </si>
  <si>
    <t>04116981</t>
  </si>
  <si>
    <t>Gemeinschaftsschule am Sonnenfeld Sachsenheim</t>
  </si>
  <si>
    <t>04116993</t>
  </si>
  <si>
    <t>Kleinsachsenheimer Grundschule</t>
  </si>
  <si>
    <t>Besigheimer Weg 8</t>
  </si>
  <si>
    <t>04117006</t>
  </si>
  <si>
    <t>Kirbachschule Grund- und Werkrealschule Hohenhaslach</t>
  </si>
  <si>
    <t>Klingenstr. 35</t>
  </si>
  <si>
    <t>04117018</t>
  </si>
  <si>
    <t>Wilhelmstr. 30</t>
  </si>
  <si>
    <t>74379</t>
  </si>
  <si>
    <t>Ingersheim</t>
  </si>
  <si>
    <t>04117031</t>
  </si>
  <si>
    <t>Flattichschule Grundschule Beihingen</t>
  </si>
  <si>
    <t>Mühlstr. 40</t>
  </si>
  <si>
    <t>71691</t>
  </si>
  <si>
    <t>Freiberg am Neckar</t>
  </si>
  <si>
    <t>04117043</t>
  </si>
  <si>
    <t>Grünlandschule Grundschule Geisingen</t>
  </si>
  <si>
    <t>Grünlandstr. 9</t>
  </si>
  <si>
    <t>04117055</t>
  </si>
  <si>
    <t>Kasteneckschule Grundschule Heutingsheim</t>
  </si>
  <si>
    <t>Katharinenstr. 2</t>
  </si>
  <si>
    <t>04117067</t>
  </si>
  <si>
    <t>Hillerschule Grundschule Bietigheim</t>
  </si>
  <si>
    <t>Hillerstr. 2</t>
  </si>
  <si>
    <t>04117080</t>
  </si>
  <si>
    <t>Schule im Sand Gemeinschaftsschule</t>
  </si>
  <si>
    <t>Friedrich-Ebert-Str. 18</t>
  </si>
  <si>
    <t>04117092</t>
  </si>
  <si>
    <t>Grundschule im Buch</t>
  </si>
  <si>
    <t>Breslauer Str. 5</t>
  </si>
  <si>
    <t>04117109</t>
  </si>
  <si>
    <t>Schillerschule Grundschule Bissingen</t>
  </si>
  <si>
    <t>Bahnhofstr. 10</t>
  </si>
  <si>
    <t>04117110</t>
  </si>
  <si>
    <t>Waldschule Gemeinschaftsschule Bissingen</t>
  </si>
  <si>
    <t>Panoramastr. 2</t>
  </si>
  <si>
    <t>04117122</t>
  </si>
  <si>
    <t>Teichwiesenschule Grundschule Korntal</t>
  </si>
  <si>
    <t>Feuerseeweg 1-3</t>
  </si>
  <si>
    <t>04117134</t>
  </si>
  <si>
    <t>Flattichschule Grundschule Münchingen</t>
  </si>
  <si>
    <t>04117213</t>
  </si>
  <si>
    <t>Grundschule Hohenstange</t>
  </si>
  <si>
    <t>Ulmer Str. 20</t>
  </si>
  <si>
    <t>04117249</t>
  </si>
  <si>
    <t>Grundschule</t>
  </si>
  <si>
    <t>88697</t>
  </si>
  <si>
    <t>Bermatingen</t>
  </si>
  <si>
    <t>04117250</t>
  </si>
  <si>
    <t>Irisschule Grundschule</t>
  </si>
  <si>
    <t>Mariabrunnstr. 14</t>
  </si>
  <si>
    <t>88097</t>
  </si>
  <si>
    <t>Eriskirch</t>
  </si>
  <si>
    <t>04117286</t>
  </si>
  <si>
    <t>Lippertsreuter Str. 10</t>
  </si>
  <si>
    <t>88699</t>
  </si>
  <si>
    <t>Frickingen</t>
  </si>
  <si>
    <t>04117316</t>
  </si>
  <si>
    <t>Pestalozzi-Schule, Grundschule</t>
  </si>
  <si>
    <t>Allmandstr. 15</t>
  </si>
  <si>
    <t>04117353</t>
  </si>
  <si>
    <t>Albert-Merglen-Schule Grundschule</t>
  </si>
  <si>
    <t>Heinrich-Heine-Str. 22/1</t>
  </si>
  <si>
    <t>04117365</t>
  </si>
  <si>
    <t>Ludwig-Dürr-Schule, Grund- und Werkrealschule</t>
  </si>
  <si>
    <t>Waggershauser Str. 37</t>
  </si>
  <si>
    <t>04117377</t>
  </si>
  <si>
    <t>Gemeinschaftsschule Schreienesch Friedrichshafen</t>
  </si>
  <si>
    <t>Vogelsangstr. 23</t>
  </si>
  <si>
    <t>04117389</t>
  </si>
  <si>
    <t>Grundschule Ailingen</t>
  </si>
  <si>
    <t>Fohlenstr. 21</t>
  </si>
  <si>
    <t>04117390</t>
  </si>
  <si>
    <t>Don-Bosco-Schule Grundschule Ettenkirch</t>
  </si>
  <si>
    <t>Gregor-Schwake-Str. 11</t>
  </si>
  <si>
    <t>04117407</t>
  </si>
  <si>
    <t>Grundschule Fischbach</t>
  </si>
  <si>
    <t>Zeppelinstr. 270</t>
  </si>
  <si>
    <t>04117419</t>
  </si>
  <si>
    <t>Grundschule Kluftern</t>
  </si>
  <si>
    <t>Markdorfer Str. 97</t>
  </si>
  <si>
    <t>04117420</t>
  </si>
  <si>
    <t>Im Hof 5</t>
  </si>
  <si>
    <t>Hagnau am Bodensee</t>
  </si>
  <si>
    <t>04117444</t>
  </si>
  <si>
    <t>Stephan-Brodmann-Schule Grundschule</t>
  </si>
  <si>
    <t>88090</t>
  </si>
  <si>
    <t>Immenstaad am Bodensee</t>
  </si>
  <si>
    <t>04117468</t>
  </si>
  <si>
    <t>Nonnenbachschule Grundschule</t>
  </si>
  <si>
    <t>Schulweg 10</t>
  </si>
  <si>
    <t>04117481</t>
  </si>
  <si>
    <t>Franz-Anton-Maulbertsch-Schule, Grundschule</t>
  </si>
  <si>
    <t>Kirchstr. 15</t>
  </si>
  <si>
    <t>88085</t>
  </si>
  <si>
    <t>Langenargen</t>
  </si>
  <si>
    <t>04117511</t>
  </si>
  <si>
    <t>Realschule Bildungszentrum Markdorf</t>
  </si>
  <si>
    <t>04117523</t>
  </si>
  <si>
    <t>Jakob-Gretser-Schule Grundschule</t>
  </si>
  <si>
    <t>Pestalozzistr. 20</t>
  </si>
  <si>
    <t>04117535</t>
  </si>
  <si>
    <t>Albrecht-Dürer-Schule Grundschule</t>
  </si>
  <si>
    <t>88074</t>
  </si>
  <si>
    <t>Meckenbeuren</t>
  </si>
  <si>
    <t>04117547</t>
  </si>
  <si>
    <t>Eduard-Mörike-Schule Liebenau Grundschule</t>
  </si>
  <si>
    <t>Im Eschle 2</t>
  </si>
  <si>
    <t>04117559</t>
  </si>
  <si>
    <t>Eugen-Bolz-Schule Brochenzell Grundschule</t>
  </si>
  <si>
    <t>Andreas-Hofer-Str. 42</t>
  </si>
  <si>
    <t>04117560</t>
  </si>
  <si>
    <t>Sommertalschule, Gemeinschaftsschule Meersburg</t>
  </si>
  <si>
    <t>Sommertalweg 21</t>
  </si>
  <si>
    <t>04117572</t>
  </si>
  <si>
    <t>Schulstr. 6</t>
  </si>
  <si>
    <t>88099</t>
  </si>
  <si>
    <t>Neukirch</t>
  </si>
  <si>
    <t>04117584</t>
  </si>
  <si>
    <t>Teuringer-Tal-Schule, Grundschule</t>
  </si>
  <si>
    <t>Franz-Roth-Platz 12</t>
  </si>
  <si>
    <t>88094</t>
  </si>
  <si>
    <t>Oberteuringen</t>
  </si>
  <si>
    <t>04117596</t>
  </si>
  <si>
    <t>Auentalschule, Grundschule</t>
  </si>
  <si>
    <t>88696</t>
  </si>
  <si>
    <t>Owingen</t>
  </si>
  <si>
    <t>04117602</t>
  </si>
  <si>
    <t>Fritz-Baur-Schule Mimmenhausen Grundschule</t>
  </si>
  <si>
    <t>Bahnhofstr. 7/3</t>
  </si>
  <si>
    <t>04117614</t>
  </si>
  <si>
    <t>Hermann-Auer-Grundschule</t>
  </si>
  <si>
    <t>Am Lichtenberg 20</t>
  </si>
  <si>
    <t>04117638</t>
  </si>
  <si>
    <t>Burkhard-von-Hohenfels-Schule, Grundschule</t>
  </si>
  <si>
    <t>Jahnstr. 5</t>
  </si>
  <si>
    <t>78354</t>
  </si>
  <si>
    <t>Sipplingen</t>
  </si>
  <si>
    <t>04117651</t>
  </si>
  <si>
    <t>88719</t>
  </si>
  <si>
    <t>Stetten</t>
  </si>
  <si>
    <t>04117663</t>
  </si>
  <si>
    <t>Grundschule Kau</t>
  </si>
  <si>
    <t>Sängerstr. 9</t>
  </si>
  <si>
    <t>04117675</t>
  </si>
  <si>
    <t>Gemeinschaftsschule Manzenberg Tettnang</t>
  </si>
  <si>
    <t>Manzenbergstr. 12</t>
  </si>
  <si>
    <t>04117699</t>
  </si>
  <si>
    <t>Schiller-Schule Grundschule</t>
  </si>
  <si>
    <t>Friedhofstr. 5</t>
  </si>
  <si>
    <t>04117705</t>
  </si>
  <si>
    <t>Schulgemeinschaft Argental, Grundschule</t>
  </si>
  <si>
    <t>Römerstr. 10</t>
  </si>
  <si>
    <t>04117729</t>
  </si>
  <si>
    <t>Grundschule Lippertsreute-Deisendorf</t>
  </si>
  <si>
    <t>Luibrechtstr. 5</t>
  </si>
  <si>
    <t>04117730</t>
  </si>
  <si>
    <t>Grundschule Hödingen</t>
  </si>
  <si>
    <t>Max-Mutscheller-Str. 12</t>
  </si>
  <si>
    <t>04117742</t>
  </si>
  <si>
    <t>Montessori-Grundschule Nußdorf</t>
  </si>
  <si>
    <t>Zum Laugele 7</t>
  </si>
  <si>
    <t>04117754</t>
  </si>
  <si>
    <t>Wiestor-Schule, Gemeinschaftsschule Überlingen</t>
  </si>
  <si>
    <t>Wiestorstr. 33</t>
  </si>
  <si>
    <t>04117778</t>
  </si>
  <si>
    <t>Burgberg-Schule Grundschule</t>
  </si>
  <si>
    <t>Burgbergring 139</t>
  </si>
  <si>
    <t>04117791</t>
  </si>
  <si>
    <t>Lichtenbergschule, Grundschule</t>
  </si>
  <si>
    <t>In den Auen 13</t>
  </si>
  <si>
    <t>88690</t>
  </si>
  <si>
    <t>Uhldingen-Mühlhofen</t>
  </si>
  <si>
    <t>04117870</t>
  </si>
  <si>
    <t>Hauptstr. 30</t>
  </si>
  <si>
    <t>88480</t>
  </si>
  <si>
    <t>Achstetten</t>
  </si>
  <si>
    <t>04117894</t>
  </si>
  <si>
    <t>Schule im Grund 108</t>
  </si>
  <si>
    <t>Alleshausen</t>
  </si>
  <si>
    <t>04117900</t>
  </si>
  <si>
    <t>Konradin-Kreutzer-Str. 3</t>
  </si>
  <si>
    <t>Altheim</t>
  </si>
  <si>
    <t>04117912</t>
  </si>
  <si>
    <t>Bachstr. 7</t>
  </si>
  <si>
    <t>88448</t>
  </si>
  <si>
    <t>Attenweiler</t>
  </si>
  <si>
    <t>04117924</t>
  </si>
  <si>
    <t>Federseeschule, Gemeinschaftsschule</t>
  </si>
  <si>
    <t>Auf dem Bahndamm 3</t>
  </si>
  <si>
    <t>04117936</t>
  </si>
  <si>
    <t>Drümmelbergschule, Grund- und Werkrealschule</t>
  </si>
  <si>
    <t>04117948</t>
  </si>
  <si>
    <t>St.-Willebold-Str. 30</t>
  </si>
  <si>
    <t>04117961</t>
  </si>
  <si>
    <t>Birkendorf-Grundschule</t>
  </si>
  <si>
    <t>Birkendorfer Str. 1</t>
  </si>
  <si>
    <t>04117973</t>
  </si>
  <si>
    <t>Mali-Gemeinschaftsschule</t>
  </si>
  <si>
    <t>Adenauerallee 30</t>
  </si>
  <si>
    <t>04117985</t>
  </si>
  <si>
    <t>Braith-Grundschule</t>
  </si>
  <si>
    <t>04117997</t>
  </si>
  <si>
    <t>Mittelberg-Grundschule</t>
  </si>
  <si>
    <t>Mittelbergstr. 35</t>
  </si>
  <si>
    <t>04118023</t>
  </si>
  <si>
    <t>Gaisental-Grundschule</t>
  </si>
  <si>
    <t>Werbasweg 60</t>
  </si>
  <si>
    <t>04118035</t>
  </si>
  <si>
    <t>Grundschule Ringschnait</t>
  </si>
  <si>
    <t>Schulweg 16</t>
  </si>
  <si>
    <t>04118047</t>
  </si>
  <si>
    <t>Grundschule Mettenberg</t>
  </si>
  <si>
    <t>Vordere Au 2</t>
  </si>
  <si>
    <t>04118059</t>
  </si>
  <si>
    <t>Grundschule Rissegg</t>
  </si>
  <si>
    <t>Dirk-Raudies-Weg 2-4</t>
  </si>
  <si>
    <t>04118072</t>
  </si>
  <si>
    <t>Grundschule Burgrieden</t>
  </si>
  <si>
    <t>Hauptstr. 44</t>
  </si>
  <si>
    <t>88483</t>
  </si>
  <si>
    <t>Burgrieden</t>
  </si>
  <si>
    <t>04118084</t>
  </si>
  <si>
    <t>Grundschule Rot - Bihlafingen</t>
  </si>
  <si>
    <t>04118096</t>
  </si>
  <si>
    <t>88451</t>
  </si>
  <si>
    <t>Dettingen an der Iller</t>
  </si>
  <si>
    <t>04118102</t>
  </si>
  <si>
    <t>Riedlinger Str. 15</t>
  </si>
  <si>
    <t>88525</t>
  </si>
  <si>
    <t>Dürmentingen</t>
  </si>
  <si>
    <t>04118114</t>
  </si>
  <si>
    <t>Gebhard-Müller-Grundschule</t>
  </si>
  <si>
    <t>Schulstr. 8</t>
  </si>
  <si>
    <t>88436</t>
  </si>
  <si>
    <t>Eberhardzell</t>
  </si>
  <si>
    <t>04118126</t>
  </si>
  <si>
    <t>Erlenmoos</t>
  </si>
  <si>
    <t>04118138</t>
  </si>
  <si>
    <t>Realschulweg 6</t>
  </si>
  <si>
    <t>88453</t>
  </si>
  <si>
    <t>Erolzheim</t>
  </si>
  <si>
    <t>04118151</t>
  </si>
  <si>
    <t>Michel-Buck-Gemeinschaftsschule</t>
  </si>
  <si>
    <t>Dürmentinger Str. 61</t>
  </si>
  <si>
    <t>88521</t>
  </si>
  <si>
    <t>Ertingen</t>
  </si>
  <si>
    <t>04118163</t>
  </si>
  <si>
    <t>Schulstr. 12</t>
  </si>
  <si>
    <t>88456</t>
  </si>
  <si>
    <t>Ingoldingen</t>
  </si>
  <si>
    <t>04118187</t>
  </si>
  <si>
    <t>Grundschule Kirchberg</t>
  </si>
  <si>
    <t>Waldstr. 37</t>
  </si>
  <si>
    <t>88486</t>
  </si>
  <si>
    <t>Kirchberg an der Iller</t>
  </si>
  <si>
    <t>04118199</t>
  </si>
  <si>
    <t>Michael-von-Jung-Schule, Gemeinschaftsschule</t>
  </si>
  <si>
    <t>Hauptstr. 49</t>
  </si>
  <si>
    <t>88457</t>
  </si>
  <si>
    <t>Kirchdorf an der Iller</t>
  </si>
  <si>
    <t>04118205</t>
  </si>
  <si>
    <t>Realschule Baden-Baden</t>
  </si>
  <si>
    <t>Stephanienstr. 10</t>
  </si>
  <si>
    <t>04118217</t>
  </si>
  <si>
    <t>Carl-Netter-Realschule</t>
  </si>
  <si>
    <t>Platz Vilafranca 3</t>
  </si>
  <si>
    <t>04118229</t>
  </si>
  <si>
    <t>Realschule Durmersheim</t>
  </si>
  <si>
    <t>04118230</t>
  </si>
  <si>
    <t>Realschule Gaggenau Schulzentrum Dachgrub</t>
  </si>
  <si>
    <t>Mühlstr. 25a</t>
  </si>
  <si>
    <t>04118242</t>
  </si>
  <si>
    <t>Realschule Gernsbach</t>
  </si>
  <si>
    <t>Am Bachgarten 8</t>
  </si>
  <si>
    <t>04118254</t>
  </si>
  <si>
    <t>Werner-von-Siemens-Schule Realschule</t>
  </si>
  <si>
    <t>Wörtelstr. 23</t>
  </si>
  <si>
    <t>76456</t>
  </si>
  <si>
    <t>Kuppenheim</t>
  </si>
  <si>
    <t>04118266</t>
  </si>
  <si>
    <t>August-Renner-Realschule</t>
  </si>
  <si>
    <t>Ludwigstr. 4</t>
  </si>
  <si>
    <t>04118278</t>
  </si>
  <si>
    <t>Lothar-von-Kübel-Schule RS</t>
  </si>
  <si>
    <t>Müllhofener Str. 18</t>
  </si>
  <si>
    <t>76547</t>
  </si>
  <si>
    <t>Sinzheim</t>
  </si>
  <si>
    <t>04118291</t>
  </si>
  <si>
    <t>Drais-Gemeinschaftsschule</t>
  </si>
  <si>
    <t>Tristanstr. 1</t>
  </si>
  <si>
    <t>04118308</t>
  </si>
  <si>
    <t>Hebel-Realschule</t>
  </si>
  <si>
    <t>Moltkestr. 8</t>
  </si>
  <si>
    <t>04118321</t>
  </si>
  <si>
    <t>Nebenius-Realschule</t>
  </si>
  <si>
    <t>Nebeniusstr. 22</t>
  </si>
  <si>
    <t>76137</t>
  </si>
  <si>
    <t>04118333</t>
  </si>
  <si>
    <t>Tulla-Realschule</t>
  </si>
  <si>
    <t>Forststr. 4</t>
  </si>
  <si>
    <t>04118345</t>
  </si>
  <si>
    <t>Realschule am Rennbuckel</t>
  </si>
  <si>
    <t>Bonner Str. 22</t>
  </si>
  <si>
    <t>04118357</t>
  </si>
  <si>
    <t>Realschule Neureut</t>
  </si>
  <si>
    <t>04118369</t>
  </si>
  <si>
    <t>Friedrich-Realschule Durlach</t>
  </si>
  <si>
    <t>Pfinztalstr. 78</t>
  </si>
  <si>
    <t>04118370</t>
  </si>
  <si>
    <t>Realschule Rüppurr</t>
  </si>
  <si>
    <t>Rosenweg 1</t>
  </si>
  <si>
    <t>04118382</t>
  </si>
  <si>
    <t>Realschule</t>
  </si>
  <si>
    <t>Ohrenbergstr. 9</t>
  </si>
  <si>
    <t>04118394</t>
  </si>
  <si>
    <t>Max-Planck-Realschule</t>
  </si>
  <si>
    <t>Max-Planck-Str. 5</t>
  </si>
  <si>
    <t>04118400</t>
  </si>
  <si>
    <t>Albert-Schweitzer-Schule Realschule</t>
  </si>
  <si>
    <t>Schnabel-Henning-Str. 4</t>
  </si>
  <si>
    <t>04118412</t>
  </si>
  <si>
    <t>Wilhelm-Lorenz-Realschule</t>
  </si>
  <si>
    <t>Karl-Friedrich-Str. 24</t>
  </si>
  <si>
    <t>04118424</t>
  </si>
  <si>
    <t>Realschule Karlsbad</t>
  </si>
  <si>
    <t>Am Schelmenbusch 10</t>
  </si>
  <si>
    <t>04118436</t>
  </si>
  <si>
    <t>Realschule Linkenheim</t>
  </si>
  <si>
    <t>Virchowstr. 1</t>
  </si>
  <si>
    <t>04118448</t>
  </si>
  <si>
    <t>Sophie-Scholl-Realschule</t>
  </si>
  <si>
    <t>04118461</t>
  </si>
  <si>
    <t>Thomas-Morus-Realschule</t>
  </si>
  <si>
    <t>Mozartstr. 1d</t>
  </si>
  <si>
    <t>04118473</t>
  </si>
  <si>
    <t>Geschwister-Scholl-Realschule im Bildungszentrum Pfinztal</t>
  </si>
  <si>
    <t>04118485</t>
  </si>
  <si>
    <t>Konrad-Adenauer-Realschule</t>
  </si>
  <si>
    <t>Lessingstr. 33</t>
  </si>
  <si>
    <t>04118497</t>
  </si>
  <si>
    <t>Realschule Rheinstetten</t>
  </si>
  <si>
    <t>Am Tummelplatz 8</t>
  </si>
  <si>
    <t>04118503</t>
  </si>
  <si>
    <t>Erich-Kästner-RS Blankenloch</t>
  </si>
  <si>
    <t>04118540</t>
  </si>
  <si>
    <t>Marion-Dönhoff-Realschule</t>
  </si>
  <si>
    <t>Wiesenplaetz 7</t>
  </si>
  <si>
    <t>68782</t>
  </si>
  <si>
    <t>Brühl</t>
  </si>
  <si>
    <t>04118552</t>
  </si>
  <si>
    <t>Realschule Eberbach</t>
  </si>
  <si>
    <t>04118564</t>
  </si>
  <si>
    <t>Humboldt-Realschule</t>
  </si>
  <si>
    <t>Maximilian-Kolbe-Weg 3</t>
  </si>
  <si>
    <t>04118576</t>
  </si>
  <si>
    <t>Carl-Engler-Realschule im Verbandsschulzentrum Rhein-Neckar-Kreis</t>
  </si>
  <si>
    <t>04118588</t>
  </si>
  <si>
    <t>Schubertstr. 14</t>
  </si>
  <si>
    <t>04118606</t>
  </si>
  <si>
    <t>Merian-Realschule</t>
  </si>
  <si>
    <t>Heidelberger Str. 20</t>
  </si>
  <si>
    <t>04118618</t>
  </si>
  <si>
    <t>Otto-Graf-Realschule Leimen</t>
  </si>
  <si>
    <t>Tinqueuxallee 9</t>
  </si>
  <si>
    <t>69181</t>
  </si>
  <si>
    <t>Leimen</t>
  </si>
  <si>
    <t>04118631</t>
  </si>
  <si>
    <t>Realschule Neckargemünd</t>
  </si>
  <si>
    <t>04118643</t>
  </si>
  <si>
    <t>Kurpfalz-Realschule</t>
  </si>
  <si>
    <t>04118655</t>
  </si>
  <si>
    <t>Karl-Friedrich-Schimper-Gemeinschaftsschule</t>
  </si>
  <si>
    <t>Spoleto-Str. 4</t>
  </si>
  <si>
    <t>04118667</t>
  </si>
  <si>
    <t>Kraichgau-Realschule</t>
  </si>
  <si>
    <t>Stiftstr. 20</t>
  </si>
  <si>
    <t>04118679</t>
  </si>
  <si>
    <t>Realschule Waibstadt</t>
  </si>
  <si>
    <t>74915</t>
  </si>
  <si>
    <t>Waibstadt</t>
  </si>
  <si>
    <t>04118680</t>
  </si>
  <si>
    <t>04118692</t>
  </si>
  <si>
    <t>Gregor-Mendel-Realschule</t>
  </si>
  <si>
    <t>Harbigweg 24</t>
  </si>
  <si>
    <t>69124</t>
  </si>
  <si>
    <t>04118709</t>
  </si>
  <si>
    <t>Johannes-Kepler-Schule Realschule</t>
  </si>
  <si>
    <t>Mönchhofstr. 24</t>
  </si>
  <si>
    <t>04118710</t>
  </si>
  <si>
    <t>Plöck 105</t>
  </si>
  <si>
    <t>04118722</t>
  </si>
  <si>
    <t>Friedrich-Realschule</t>
  </si>
  <si>
    <t>Bergstr. 70</t>
  </si>
  <si>
    <t>04118734</t>
  </si>
  <si>
    <t>Bertha-Benz-Realschule</t>
  </si>
  <si>
    <t>Gerbersruhstr. 70</t>
  </si>
  <si>
    <t>04118746</t>
  </si>
  <si>
    <t>Marie-Curie-Realschule</t>
  </si>
  <si>
    <t>Diesterwegstr. 1-7</t>
  </si>
  <si>
    <t>04118795</t>
  </si>
  <si>
    <t>Wilhelm-Wundt-Realschule Neckarau</t>
  </si>
  <si>
    <t>Belfortstr. 45-47</t>
  </si>
  <si>
    <t>68199</t>
  </si>
  <si>
    <t>04118801</t>
  </si>
  <si>
    <t>Geschwister-Scholl-Schule Realschule</t>
  </si>
  <si>
    <t>04118813</t>
  </si>
  <si>
    <t>Realschule Feudenheim</t>
  </si>
  <si>
    <t>04118825</t>
  </si>
  <si>
    <t>Schulzentrum Buchen, Abt-Bessel-Realschule und Karl-Trunzer-Gemeinschaftsschule</t>
  </si>
  <si>
    <t>Dr.-Fritz-Schmitt-Ring 1</t>
  </si>
  <si>
    <t>GMSSI,RS</t>
  </si>
  <si>
    <t>04118849</t>
  </si>
  <si>
    <t>Pestalozzi-Realschule Mosbach</t>
  </si>
  <si>
    <t>Jean de la Fontaine-Str. 2</t>
  </si>
  <si>
    <t>04118850</t>
  </si>
  <si>
    <t>Realschule Obrigheim</t>
  </si>
  <si>
    <t>74847</t>
  </si>
  <si>
    <t>Obrigheim</t>
  </si>
  <si>
    <t>04118862</t>
  </si>
  <si>
    <t>Bildungszentrum Walldürn Konrad-von-Dürn-Realschule</t>
  </si>
  <si>
    <t>Theodor-Heuss-Ring 11</t>
  </si>
  <si>
    <t>04118874</t>
  </si>
  <si>
    <t>Insel-Realschule</t>
  </si>
  <si>
    <t>Altstädter Kirchenweg 22</t>
  </si>
  <si>
    <t>04118886</t>
  </si>
  <si>
    <t>Konrad-Adenauer-Schule Realschule</t>
  </si>
  <si>
    <t>Kaulbachstr. 30-32</t>
  </si>
  <si>
    <t>04118898</t>
  </si>
  <si>
    <t>Osterfeld-Realschule</t>
  </si>
  <si>
    <t>Neßlerstr. 10</t>
  </si>
  <si>
    <t>04118904</t>
  </si>
  <si>
    <t>Willy-Brandt-Realschule</t>
  </si>
  <si>
    <t>04118916</t>
  </si>
  <si>
    <t>Lindachstr. 2</t>
  </si>
  <si>
    <t>04118941</t>
  </si>
  <si>
    <t>Friedrich-Boysen-Realschule Altensteig</t>
  </si>
  <si>
    <t>Speidelstr. 19</t>
  </si>
  <si>
    <t>04118953</t>
  </si>
  <si>
    <t>Realschule Althengstett</t>
  </si>
  <si>
    <t>Schulstr. 9-15</t>
  </si>
  <si>
    <t>75382</t>
  </si>
  <si>
    <t>Althengstett</t>
  </si>
  <si>
    <t>04118965</t>
  </si>
  <si>
    <t>Reuchlin-Schulen RS</t>
  </si>
  <si>
    <t>04118977</t>
  </si>
  <si>
    <t>Heinrich Immanuel Perrot Realschule Calw</t>
  </si>
  <si>
    <t>Im Entenschnabel 6</t>
  </si>
  <si>
    <t>04118989</t>
  </si>
  <si>
    <t>Christiane-Herzog-Realschule Nagold</t>
  </si>
  <si>
    <t>Hölderlinstr. 16</t>
  </si>
  <si>
    <t>04119003</t>
  </si>
  <si>
    <t>Johannes-Gaiser-Schule RS</t>
  </si>
  <si>
    <t>Nogent-Le-Rotrou-Str. 8</t>
  </si>
  <si>
    <t>04119015</t>
  </si>
  <si>
    <t>Realschule Dornstetten</t>
  </si>
  <si>
    <t>Waldstr. 16</t>
  </si>
  <si>
    <t>04119027</t>
  </si>
  <si>
    <t>Falkenschule Realschule Freudenstadt</t>
  </si>
  <si>
    <t>Bahnhofstr. 31</t>
  </si>
  <si>
    <t>04119039</t>
  </si>
  <si>
    <t>Realschule Horb</t>
  </si>
  <si>
    <t>Lerchenstr. 115</t>
  </si>
  <si>
    <t>04119040</t>
  </si>
  <si>
    <t>Gemeinschaftsschule Loßburg</t>
  </si>
  <si>
    <t>Obere Schulstr. 1</t>
  </si>
  <si>
    <t>72290</t>
  </si>
  <si>
    <t>Loßburg</t>
  </si>
  <si>
    <t>04119052</t>
  </si>
  <si>
    <t>Realschule Pfalzgrafenweiler</t>
  </si>
  <si>
    <t>Burgstr. 31</t>
  </si>
  <si>
    <t>72285</t>
  </si>
  <si>
    <t>Pfalzgrafenweiler</t>
  </si>
  <si>
    <t>04119064</t>
  </si>
  <si>
    <t>Emil-Thoma-Realschule</t>
  </si>
  <si>
    <t>Schützenallee 33</t>
  </si>
  <si>
    <t>04119076</t>
  </si>
  <si>
    <t>Hansjakob-Realschule</t>
  </si>
  <si>
    <t>Wannerstr. 2</t>
  </si>
  <si>
    <t>04119088</t>
  </si>
  <si>
    <t>Lessing-Realschule</t>
  </si>
  <si>
    <t>04119106</t>
  </si>
  <si>
    <t>Pestalozzi-Realschule</t>
  </si>
  <si>
    <t>Staufener Str. 3</t>
  </si>
  <si>
    <t>04119118</t>
  </si>
  <si>
    <t>Weiherhof-Realschule</t>
  </si>
  <si>
    <t>Schlüsselstr. 5</t>
  </si>
  <si>
    <t>04119131</t>
  </si>
  <si>
    <t>Wentzinger-Realschule</t>
  </si>
  <si>
    <t>04119143</t>
  </si>
  <si>
    <t>Südring 9</t>
  </si>
  <si>
    <t>04119155</t>
  </si>
  <si>
    <t>Realschule am Giersberg</t>
  </si>
  <si>
    <t>04119179</t>
  </si>
  <si>
    <t>Alemannen-Realschule</t>
  </si>
  <si>
    <t>04119180</t>
  </si>
  <si>
    <t>Realschule Titisee-Neustadt</t>
  </si>
  <si>
    <t>Friedhofstr. 18</t>
  </si>
  <si>
    <t>04119209</t>
  </si>
  <si>
    <t>Markgrafen-Grund- und Realschule</t>
  </si>
  <si>
    <t>Hermann-Günth-Str. 2</t>
  </si>
  <si>
    <t>04119234</t>
  </si>
  <si>
    <t>Robert-Schuman-Realschule Achern</t>
  </si>
  <si>
    <t>04119246</t>
  </si>
  <si>
    <t>Heinrich-Hansjakob-Bildungszentrum - Grund-, Werkreal- und Realschule Haslach im Kinzigtal</t>
  </si>
  <si>
    <t>Richard-Wagner-Str. 10</t>
  </si>
  <si>
    <t>04119258</t>
  </si>
  <si>
    <t>Vogesenallee 26</t>
  </si>
  <si>
    <t>04119271</t>
  </si>
  <si>
    <t>Verbundschule Lahr, Real- u. Werkrealschule</t>
  </si>
  <si>
    <t>Otto-Hahn-Str. 5</t>
  </si>
  <si>
    <t>04119283</t>
  </si>
  <si>
    <t>Realschule Neuried-Ichenheim</t>
  </si>
  <si>
    <t>Kohlgasse 9</t>
  </si>
  <si>
    <t>77743</t>
  </si>
  <si>
    <t>Neuried</t>
  </si>
  <si>
    <t>04119295</t>
  </si>
  <si>
    <t>Friedrich-Ebert-Str. 2</t>
  </si>
  <si>
    <t>04119301</t>
  </si>
  <si>
    <t>Vogesenstr. 16</t>
  </si>
  <si>
    <t>04119313</t>
  </si>
  <si>
    <t>Realschule Rheinau</t>
  </si>
  <si>
    <t>Freiburger Str. 9</t>
  </si>
  <si>
    <t>04119337</t>
  </si>
  <si>
    <t>Realschule Wolfach</t>
  </si>
  <si>
    <t>Herlinsbachweg 4</t>
  </si>
  <si>
    <t>04119349</t>
  </si>
  <si>
    <t>John-Bühler-Realschule</t>
  </si>
  <si>
    <t>72175</t>
  </si>
  <si>
    <t>Dornhan</t>
  </si>
  <si>
    <t>04119362</t>
  </si>
  <si>
    <t>Heerstr. 116</t>
  </si>
  <si>
    <t>04119398</t>
  </si>
  <si>
    <t>Bahnhofstr. 4</t>
  </si>
  <si>
    <t>04119404</t>
  </si>
  <si>
    <t>Hangenstr. 54</t>
  </si>
  <si>
    <t>04119416</t>
  </si>
  <si>
    <t>Hermann-Hesse-Realschule</t>
  </si>
  <si>
    <t>04119428</t>
  </si>
  <si>
    <t>Realschule Gosheim-Wehingen</t>
  </si>
  <si>
    <t>04119441</t>
  </si>
  <si>
    <t>Am Salinensee</t>
  </si>
  <si>
    <t>78073</t>
  </si>
  <si>
    <t>Bad Dürrheim</t>
  </si>
  <si>
    <t>04119453</t>
  </si>
  <si>
    <t>Schulverbund Blumberg² - Realschule und Werkrealschule</t>
  </si>
  <si>
    <t>Achdorfer Str. 30</t>
  </si>
  <si>
    <t>04119465</t>
  </si>
  <si>
    <t>Lehenstr. 15</t>
  </si>
  <si>
    <t>04119477</t>
  </si>
  <si>
    <t>04119489</t>
  </si>
  <si>
    <t>Ignaz-Schöller-Str. 1</t>
  </si>
  <si>
    <t>04119490</t>
  </si>
  <si>
    <t>Karl-Brachat-Realschule Villingen</t>
  </si>
  <si>
    <t>Schulgasse 21</t>
  </si>
  <si>
    <t>04119544</t>
  </si>
  <si>
    <t>Zähringerplatz 1</t>
  </si>
  <si>
    <t>04119556</t>
  </si>
  <si>
    <t>Gerhard-Thielcke-Realschule</t>
  </si>
  <si>
    <t>Markelfinger Str. 17</t>
  </si>
  <si>
    <t>04119568</t>
  </si>
  <si>
    <t>Zeppelin-Realschule</t>
  </si>
  <si>
    <t>Rielasinger Str. 37</t>
  </si>
  <si>
    <t>04119581</t>
  </si>
  <si>
    <t>Ekkehard-Realschule</t>
  </si>
  <si>
    <t>Ekkehardstr. 1</t>
  </si>
  <si>
    <t>04119611</t>
  </si>
  <si>
    <t>Realschule Grenzach-Wyhlen</t>
  </si>
  <si>
    <t>04119623</t>
  </si>
  <si>
    <t>Schützenstr. 22</t>
  </si>
  <si>
    <t>04119635</t>
  </si>
  <si>
    <t>Gertrud-Luckner-Realschule</t>
  </si>
  <si>
    <t>Müßmattstr. 18</t>
  </si>
  <si>
    <t>04119647</t>
  </si>
  <si>
    <t>Realschule Dreiländereck</t>
  </si>
  <si>
    <t>Egerstr. 3</t>
  </si>
  <si>
    <t>04119659</t>
  </si>
  <si>
    <t>Montfort-Realschule</t>
  </si>
  <si>
    <t>Scheffelstr. 8</t>
  </si>
  <si>
    <t>79669</t>
  </si>
  <si>
    <t>Zell im Wiesental</t>
  </si>
  <si>
    <t>04119660</t>
  </si>
  <si>
    <t>Grundschule, Realschule und Sonderpädagogisches Bildungs- u. Beratungszentrum, Förderschwerpunkt Lernen Bonndorf</t>
  </si>
  <si>
    <t>Mühlenstr. 7</t>
  </si>
  <si>
    <t>79848</t>
  </si>
  <si>
    <t>Bonndorf im Schwarzwald</t>
  </si>
  <si>
    <t>GS,RS,SBBZ Lernen</t>
  </si>
  <si>
    <t>04119672</t>
  </si>
  <si>
    <t>Weihergasse 18</t>
  </si>
  <si>
    <t>79798</t>
  </si>
  <si>
    <t>Jestetten</t>
  </si>
  <si>
    <t>04119684</t>
  </si>
  <si>
    <t>Werner-Kirchhofer-Realschule</t>
  </si>
  <si>
    <t>Zähringerstr. 28</t>
  </si>
  <si>
    <t>04119702</t>
  </si>
  <si>
    <t>Realschule Tiengen</t>
  </si>
  <si>
    <t>Sudetenstr. 9</t>
  </si>
  <si>
    <t>04119714</t>
  </si>
  <si>
    <t>Robert-Schuman-Realschule Waldshut</t>
  </si>
  <si>
    <t>Friedrichstr. 11</t>
  </si>
  <si>
    <t>04119726</t>
  </si>
  <si>
    <t>Realschule Wehr</t>
  </si>
  <si>
    <t>Zelgstr. 39a</t>
  </si>
  <si>
    <t>79664</t>
  </si>
  <si>
    <t>Wehr</t>
  </si>
  <si>
    <t>04119738</t>
  </si>
  <si>
    <t>Schönbein-Realschule</t>
  </si>
  <si>
    <t>Neugreuth-Str. 20</t>
  </si>
  <si>
    <t>04119763</t>
  </si>
  <si>
    <t>Hugo-Höfler-Realschule</t>
  </si>
  <si>
    <t>Zum Kaiserstuhl 1</t>
  </si>
  <si>
    <t>04119787</t>
  </si>
  <si>
    <t>Realschule Kollnau</t>
  </si>
  <si>
    <t>Kollnauer Str. 23</t>
  </si>
  <si>
    <t>04119799</t>
  </si>
  <si>
    <t>Schillerstr. 38/1</t>
  </si>
  <si>
    <t>04119805</t>
  </si>
  <si>
    <t>Wilhelm-Hauff-Realschule</t>
  </si>
  <si>
    <t>Schloßstr. 11</t>
  </si>
  <si>
    <t>04119829</t>
  </si>
  <si>
    <t>Eichendorff-Realschule</t>
  </si>
  <si>
    <t>Frauenstr. 16</t>
  </si>
  <si>
    <t>04119842</t>
  </si>
  <si>
    <t>Immanuel-Kant-Str. 32</t>
  </si>
  <si>
    <t>04119854</t>
  </si>
  <si>
    <t>Graf-Eberhard-Schule, Gemeinschaftsschule</t>
  </si>
  <si>
    <t>Kirchfeldstr. 15</t>
  </si>
  <si>
    <t>72138</t>
  </si>
  <si>
    <t>Kirchentellinsfurt</t>
  </si>
  <si>
    <t>04119866</t>
  </si>
  <si>
    <t>Friedrich-List-Gemeinschaftsschule</t>
  </si>
  <si>
    <t>04119878</t>
  </si>
  <si>
    <t>Realschule im Kreuzerfeld</t>
  </si>
  <si>
    <t>Gelber Kreidebusen 41</t>
  </si>
  <si>
    <t>04119921</t>
  </si>
  <si>
    <t>Lammerberg-Realschule Tailfingen</t>
  </si>
  <si>
    <t>Lammerbergstr. 72</t>
  </si>
  <si>
    <t>04119933</t>
  </si>
  <si>
    <t>Schloßberg-Realschule Ebingen</t>
  </si>
  <si>
    <t>Hohenzollernstr. 6</t>
  </si>
  <si>
    <t>04119945</t>
  </si>
  <si>
    <t>Teckstr. 20</t>
  </si>
  <si>
    <t>04119957</t>
  </si>
  <si>
    <t>04119982</t>
  </si>
  <si>
    <t>Tobelstr. 10</t>
  </si>
  <si>
    <t>04119994</t>
  </si>
  <si>
    <t>Ludwig-Uhland-Str. 4</t>
  </si>
  <si>
    <t>04120005</t>
  </si>
  <si>
    <t>Schillerstr. 35</t>
  </si>
  <si>
    <t>72355</t>
  </si>
  <si>
    <t>Schömberg</t>
  </si>
  <si>
    <t>04120017</t>
  </si>
  <si>
    <t>Steigleweg 20</t>
  </si>
  <si>
    <t>72474</t>
  </si>
  <si>
    <t>Winterlingen</t>
  </si>
  <si>
    <t>04120029</t>
  </si>
  <si>
    <t>Elly-Heuss-Realschule</t>
  </si>
  <si>
    <t>Schillstr. 35</t>
  </si>
  <si>
    <t>04120030</t>
  </si>
  <si>
    <t>Anna-Essinger-Realschule</t>
  </si>
  <si>
    <t>04120042</t>
  </si>
  <si>
    <t>Ulrich-von-Ensingen-Gemeinschaftsschule</t>
  </si>
  <si>
    <t>Frauenstr. 101</t>
  </si>
  <si>
    <t>04120054</t>
  </si>
  <si>
    <t>Karl-Spohn-Realschule</t>
  </si>
  <si>
    <t>Helfensteinerstr. 10-14</t>
  </si>
  <si>
    <t>04120066</t>
  </si>
  <si>
    <t>Realschule Blaustein</t>
  </si>
  <si>
    <t>Felsenstr. 10</t>
  </si>
  <si>
    <t>04120078</t>
  </si>
  <si>
    <t>Bühl-Realschule</t>
  </si>
  <si>
    <t>04120091</t>
  </si>
  <si>
    <t>Adlerstr. 42</t>
  </si>
  <si>
    <t>04120108</t>
  </si>
  <si>
    <t>Jahnstr. 36</t>
  </si>
  <si>
    <t>04120121</t>
  </si>
  <si>
    <t>Mörikestr. 10</t>
  </si>
  <si>
    <t>04120133</t>
  </si>
  <si>
    <t>04120157</t>
  </si>
  <si>
    <t>Jakob-Emele-Realschule</t>
  </si>
  <si>
    <t>04120169</t>
  </si>
  <si>
    <t>Dollinger-Realschule</t>
  </si>
  <si>
    <t>Wilhelm-Leger-Str. 2</t>
  </si>
  <si>
    <t>04120170</t>
  </si>
  <si>
    <t>Realschulweg 5</t>
  </si>
  <si>
    <t>04120182</t>
  </si>
  <si>
    <t>Friedrich-Adler-Realschule</t>
  </si>
  <si>
    <t>Rabenstr. 45</t>
  </si>
  <si>
    <t>04120194</t>
  </si>
  <si>
    <t>Herrschaftsbrühl 4</t>
  </si>
  <si>
    <t>04120200</t>
  </si>
  <si>
    <t>Goethestr. 36</t>
  </si>
  <si>
    <t>04120212</t>
  </si>
  <si>
    <t>Max-Weishaupt-Realschule</t>
  </si>
  <si>
    <t>Hauptstr. 72</t>
  </si>
  <si>
    <t>88477</t>
  </si>
  <si>
    <t>Schwendi</t>
  </si>
  <si>
    <t>04120224</t>
  </si>
  <si>
    <t>Gemeinschaftsschule Graf Soden</t>
  </si>
  <si>
    <t>Meistershofener Str. 10</t>
  </si>
  <si>
    <t>04120236</t>
  </si>
  <si>
    <t>Realschule Ailingen</t>
  </si>
  <si>
    <t>04120285</t>
  </si>
  <si>
    <t>Manzenbergstr. 24</t>
  </si>
  <si>
    <t>04120297</t>
  </si>
  <si>
    <t>Rauensteinstr. 4</t>
  </si>
  <si>
    <t>04120315</t>
  </si>
  <si>
    <t>Döchtbühlweg 1</t>
  </si>
  <si>
    <t>04120327</t>
  </si>
  <si>
    <t>Schulzentrum 12</t>
  </si>
  <si>
    <t>04120339</t>
  </si>
  <si>
    <t>Schloß-Realschule</t>
  </si>
  <si>
    <t>Gebrazhofer Str. 27</t>
  </si>
  <si>
    <t>04120340</t>
  </si>
  <si>
    <t>Otl-Aicher-Realschule</t>
  </si>
  <si>
    <t>Ringweg 5</t>
  </si>
  <si>
    <t>04120352</t>
  </si>
  <si>
    <t>Wilhelmstr. 7</t>
  </si>
  <si>
    <t>04120364</t>
  </si>
  <si>
    <t>Johann-Andreas-Rauch-Realschule</t>
  </si>
  <si>
    <t>Danneckerweg 48</t>
  </si>
  <si>
    <t>04120376</t>
  </si>
  <si>
    <t>04120388</t>
  </si>
  <si>
    <t>Otto-Lilienthal-Realschule Wilhelmsdorf</t>
  </si>
  <si>
    <t>Pfrunger Str. 12</t>
  </si>
  <si>
    <t>04120418</t>
  </si>
  <si>
    <t>04120431</t>
  </si>
  <si>
    <t>Am Feldweg 15</t>
  </si>
  <si>
    <t>04120455</t>
  </si>
  <si>
    <t>Zum Eichberg 4</t>
  </si>
  <si>
    <t>04120479</t>
  </si>
  <si>
    <t>Hedinger Str. 11</t>
  </si>
  <si>
    <t>04120492</t>
  </si>
  <si>
    <t>Ameisenbergschule Grundschule Stuttgart</t>
  </si>
  <si>
    <t>Ameisenbergstr. 2</t>
  </si>
  <si>
    <t>04120509</t>
  </si>
  <si>
    <t>Falkertschule Stuttgart Grundschule</t>
  </si>
  <si>
    <t>Falkertstr. 27</t>
  </si>
  <si>
    <t>04120510</t>
  </si>
  <si>
    <t>Vogelsangschule Grundschule</t>
  </si>
  <si>
    <t>Paulusstr. 30</t>
  </si>
  <si>
    <t>04120522</t>
  </si>
  <si>
    <t>Grund- und Werkrealschule Gablenberg</t>
  </si>
  <si>
    <t>Pflasteräckerstr. 25</t>
  </si>
  <si>
    <t>70186</t>
  </si>
  <si>
    <t>04120534</t>
  </si>
  <si>
    <t>Grundschule Gaisburg</t>
  </si>
  <si>
    <t>Landhausstr. 255</t>
  </si>
  <si>
    <t>04120558</t>
  </si>
  <si>
    <t>Grundschule Im Sonnigen Winkel</t>
  </si>
  <si>
    <t>Im Sonnigen Winkel 17</t>
  </si>
  <si>
    <t>04120571</t>
  </si>
  <si>
    <t>Jakobschule Grundschule</t>
  </si>
  <si>
    <t>Jakobstr. 11</t>
  </si>
  <si>
    <t>70182</t>
  </si>
  <si>
    <t>04120583</t>
  </si>
  <si>
    <t>Lerchenrainschule Stuttgart Grundschule</t>
  </si>
  <si>
    <t>Kelterstr. 52</t>
  </si>
  <si>
    <t>04120595</t>
  </si>
  <si>
    <t>Wilhelm-Hauff-Schule Grundschule</t>
  </si>
  <si>
    <t>Hohentwielstr. 23</t>
  </si>
  <si>
    <t>04120601</t>
  </si>
  <si>
    <t>Mühlbachhof-Grundschule</t>
  </si>
  <si>
    <t>Parlerstr. 100</t>
  </si>
  <si>
    <t>70192</t>
  </si>
  <si>
    <t>04120613</t>
  </si>
  <si>
    <t>Grund- und Werkrealschule Ostheim</t>
  </si>
  <si>
    <t>04120625</t>
  </si>
  <si>
    <t>Pragschule Grundschule</t>
  </si>
  <si>
    <t>Friedhofstr. 74</t>
  </si>
  <si>
    <t>04120637</t>
  </si>
  <si>
    <t>Raitelsbergschule Grundschule Stuttgart</t>
  </si>
  <si>
    <t>Röntgenstr. 5</t>
  </si>
  <si>
    <t>04120649</t>
  </si>
  <si>
    <t>Marienschule Grundschule Stuttgart-Süd</t>
  </si>
  <si>
    <t>Römerstr. 16</t>
  </si>
  <si>
    <t>04120650</t>
  </si>
  <si>
    <t>Rosensteinschule Grund- und Werkrealschule</t>
  </si>
  <si>
    <t>Nordbahnhofstr. 120</t>
  </si>
  <si>
    <t>04120662</t>
  </si>
  <si>
    <t>Schwabschule Grundschule</t>
  </si>
  <si>
    <t>Bismarckstr. 30</t>
  </si>
  <si>
    <t>04120686</t>
  </si>
  <si>
    <t>Fuchsrainschule Grundschule</t>
  </si>
  <si>
    <t>Gablenberger Weg 25</t>
  </si>
  <si>
    <t>04120698</t>
  </si>
  <si>
    <t>Kirchhalden-Grundschule Botnang</t>
  </si>
  <si>
    <t>Corelliweg 7</t>
  </si>
  <si>
    <t>70195</t>
  </si>
  <si>
    <t>04120704</t>
  </si>
  <si>
    <t>Franz-Schubert-Schule Grundschule Botnang</t>
  </si>
  <si>
    <t>Schumannstr. 8-10</t>
  </si>
  <si>
    <t>04120716</t>
  </si>
  <si>
    <t>Bismarckschule Werkrealschule Feuerbach</t>
  </si>
  <si>
    <t>Wiener Str. 76</t>
  </si>
  <si>
    <t>WS</t>
  </si>
  <si>
    <t>04120728</t>
  </si>
  <si>
    <t>Bachschule Grundschule Feuerbach</t>
  </si>
  <si>
    <t>Dieterlestr. 26</t>
  </si>
  <si>
    <t>04120741</t>
  </si>
  <si>
    <t>Hohewartschule Grundschule Feuerbach</t>
  </si>
  <si>
    <t>04120753</t>
  </si>
  <si>
    <t>Reisachschule Stuttgart Grundschule Weilimdorf</t>
  </si>
  <si>
    <t>Maierwaldstr. 14</t>
  </si>
  <si>
    <t>04120765</t>
  </si>
  <si>
    <t>Wolfbuschschule Grundschule Stuttgart</t>
  </si>
  <si>
    <t>Köstlinstr. 76-77</t>
  </si>
  <si>
    <t>04120789</t>
  </si>
  <si>
    <t>Rappachschule</t>
  </si>
  <si>
    <t>Sandbuckel 45</t>
  </si>
  <si>
    <t>04120790</t>
  </si>
  <si>
    <t>Herbert-Hoover-Schule Grundschule Stuttgart</t>
  </si>
  <si>
    <t>Aalstr. 43</t>
  </si>
  <si>
    <t>04120807</t>
  </si>
  <si>
    <t>Grundschule Stammheim</t>
  </si>
  <si>
    <t>04120819</t>
  </si>
  <si>
    <t>Grundschule Zazenhausen</t>
  </si>
  <si>
    <t>Landsknechtstr. 3</t>
  </si>
  <si>
    <t>04120820</t>
  </si>
  <si>
    <t>Grundschule am Stadtpark Stuttgart Zuffenhausen</t>
  </si>
  <si>
    <t>Marconistr. 65</t>
  </si>
  <si>
    <t>04120832</t>
  </si>
  <si>
    <t>Rosenschule Grundschule Zuffenhausen</t>
  </si>
  <si>
    <t>Markgröninger Str. 38</t>
  </si>
  <si>
    <t>04120844</t>
  </si>
  <si>
    <t>Neuwirtshausschule Grundschule</t>
  </si>
  <si>
    <t>Syltstr. 18</t>
  </si>
  <si>
    <t>04120856</t>
  </si>
  <si>
    <t>Silcherschule Grundschule Rot</t>
  </si>
  <si>
    <t>Schwabbacher Str. 25</t>
  </si>
  <si>
    <t>04120868</t>
  </si>
  <si>
    <t>Tapachstr. 4</t>
  </si>
  <si>
    <t>04120893</t>
  </si>
  <si>
    <t>Altenburgschule Gemeinschaftsschule Bad Cannstatt</t>
  </si>
  <si>
    <t>Auf der Altenburg 10</t>
  </si>
  <si>
    <t>04120911</t>
  </si>
  <si>
    <t>Carl-Benz-Schule Grundschule Bad Cannstatt</t>
  </si>
  <si>
    <t>Weckherlinstr. 8</t>
  </si>
  <si>
    <t>04120923</t>
  </si>
  <si>
    <t>Eichendorffschule Gemeinschaftsschule Bad Cannstatt</t>
  </si>
  <si>
    <t>Ebitzweg 57</t>
  </si>
  <si>
    <t>04120935</t>
  </si>
  <si>
    <t>Martin-Luther-Schule Grundschule Bad Cannstatt</t>
  </si>
  <si>
    <t>Martin-Luther-Str. 57</t>
  </si>
  <si>
    <t>04120947</t>
  </si>
  <si>
    <t>Schillerschule Grundschule Stuttgart-Bad Cannstatt</t>
  </si>
  <si>
    <t>Wiesbadener Str. 40</t>
  </si>
  <si>
    <t>04120959</t>
  </si>
  <si>
    <t>Sommerrainschule Grundschule</t>
  </si>
  <si>
    <t>Edelweißweg 11</t>
  </si>
  <si>
    <t>04120960</t>
  </si>
  <si>
    <t>Steinhaldenfeldschule Grundschule</t>
  </si>
  <si>
    <t>Damaschkestr. 31</t>
  </si>
  <si>
    <t>04120972</t>
  </si>
  <si>
    <t>Grundschule Hofen</t>
  </si>
  <si>
    <t>Walchenseestr. 15</t>
  </si>
  <si>
    <t>04120984</t>
  </si>
  <si>
    <t>Grundschule Mühlhausen</t>
  </si>
  <si>
    <t>Aldinger Str. 131</t>
  </si>
  <si>
    <t>04121009</t>
  </si>
  <si>
    <t>Elise von König-Schule Münster Gemeinschaftsschule</t>
  </si>
  <si>
    <t>Nagoldstr. 7</t>
  </si>
  <si>
    <t>04121010</t>
  </si>
  <si>
    <t>Pelikanschule Grundschule Stuttgart-Neugereut</t>
  </si>
  <si>
    <t>Pelikanstr. 71</t>
  </si>
  <si>
    <t>04121022</t>
  </si>
  <si>
    <t>Luginslandschule Grundschule Stuttgart</t>
  </si>
  <si>
    <t>Margaretenstr. 71</t>
  </si>
  <si>
    <t>04121034</t>
  </si>
  <si>
    <t>Wilhelmsschule Grundschule Untertürkheim</t>
  </si>
  <si>
    <t>Oberstdorfer Str. 23</t>
  </si>
  <si>
    <t>04121046</t>
  </si>
  <si>
    <t>Wilhelmsschule Grund- und Werkrealschule Wangen</t>
  </si>
  <si>
    <t>Hedelfinger Str. 9</t>
  </si>
  <si>
    <t>04121058</t>
  </si>
  <si>
    <t>Steinenbergschule Grundschule Stuttgart-Hedelfingen</t>
  </si>
  <si>
    <t>Am Steinenberg 5</t>
  </si>
  <si>
    <t>70329</t>
  </si>
  <si>
    <t>04121071</t>
  </si>
  <si>
    <t>Grundschule Obertürkheim</t>
  </si>
  <si>
    <t>Uhlbacher Str. 18</t>
  </si>
  <si>
    <t>04121083</t>
  </si>
  <si>
    <t>Tiefenbachschule Grundschule Rohracker</t>
  </si>
  <si>
    <t>Tiefenbachstr. 66 A</t>
  </si>
  <si>
    <t>04121095</t>
  </si>
  <si>
    <t>Grundschule Uhlbach</t>
  </si>
  <si>
    <t>Luise-Benger-Str. 10</t>
  </si>
  <si>
    <t>04121101</t>
  </si>
  <si>
    <t>Grundschule Birkach</t>
  </si>
  <si>
    <t>Moosheimer Str. 11</t>
  </si>
  <si>
    <t>04121113</t>
  </si>
  <si>
    <t>Albschule Grundschule Degerloch</t>
  </si>
  <si>
    <t>Wurmlinger Str. 61</t>
  </si>
  <si>
    <t>04121125</t>
  </si>
  <si>
    <t>Filderschule Grundschule Degerloch</t>
  </si>
  <si>
    <t>Leinfeldener Str. 61</t>
  </si>
  <si>
    <t>04121137</t>
  </si>
  <si>
    <t>Körschtalschule (Gemeinschaftsschule) Stuttgart- Plieningen</t>
  </si>
  <si>
    <t>Paracelsusstr. 44</t>
  </si>
  <si>
    <t>04121149</t>
  </si>
  <si>
    <t>Grundschule Stuttgart-Heumaden</t>
  </si>
  <si>
    <t>Lange Morgen 19</t>
  </si>
  <si>
    <t>04121150</t>
  </si>
  <si>
    <t>Deutsch-Französische Grundschule Sillenbuch</t>
  </si>
  <si>
    <t>Silberwaldstr. 22</t>
  </si>
  <si>
    <t>04121162</t>
  </si>
  <si>
    <t>Steinbachschule Grundschule Büsnau</t>
  </si>
  <si>
    <t>Büsnauer Platz 2</t>
  </si>
  <si>
    <t>70569</t>
  </si>
  <si>
    <t>04121174</t>
  </si>
  <si>
    <t>Riedseeschule Grundschule Stuttgart-Möhringen</t>
  </si>
  <si>
    <t>04121198</t>
  </si>
  <si>
    <t>Fasanenhofschule Grundschule</t>
  </si>
  <si>
    <t>Markus-Schleicher-Str. 15</t>
  </si>
  <si>
    <t>04121204</t>
  </si>
  <si>
    <t>Schönbuchschule Grundschule Dürrlewang</t>
  </si>
  <si>
    <t>Dürrlewangstr. 20</t>
  </si>
  <si>
    <t>04121216</t>
  </si>
  <si>
    <t>Grundschule Kaltental</t>
  </si>
  <si>
    <t>Fuchswaldstr. 43</t>
  </si>
  <si>
    <t>04121228</t>
  </si>
  <si>
    <t>Österfeldschule Grundschule Stuttgart-Vaihingen</t>
  </si>
  <si>
    <t>Katzenbachstr. 27</t>
  </si>
  <si>
    <t>04121241</t>
  </si>
  <si>
    <t>Pestalozzischule Grund- und Werkrealschule Rohr</t>
  </si>
  <si>
    <t>Krehlstr. 60</t>
  </si>
  <si>
    <t>04121253</t>
  </si>
  <si>
    <t>Salzäckerschule Grundschule Möhringen</t>
  </si>
  <si>
    <t>Rulfinger Str. 35</t>
  </si>
  <si>
    <t>04121265</t>
  </si>
  <si>
    <t>Hattenbühlschule Grundschule Feuerbach</t>
  </si>
  <si>
    <t>Linzer Str. 90</t>
  </si>
  <si>
    <t>04121277</t>
  </si>
  <si>
    <t>Buchhaldenschule Grundschule</t>
  </si>
  <si>
    <t>Buchhaldenstr. 4</t>
  </si>
  <si>
    <t>71134</t>
  </si>
  <si>
    <t>Aidlingen</t>
  </si>
  <si>
    <t>04121289</t>
  </si>
  <si>
    <t>Sonnenbergschule Werkrealschule</t>
  </si>
  <si>
    <t>Feldbergstr. 28</t>
  </si>
  <si>
    <t>04121290</t>
  </si>
  <si>
    <t>Schallenbergschule Grundschule Deufringen</t>
  </si>
  <si>
    <t>Dachteler Weg 18</t>
  </si>
  <si>
    <t>04121307</t>
  </si>
  <si>
    <t>Adolf-Rehn-Schule Grundschule</t>
  </si>
  <si>
    <t>Schulstr. 19</t>
  </si>
  <si>
    <t>71155</t>
  </si>
  <si>
    <t>Altdorf</t>
  </si>
  <si>
    <t>04121319</t>
  </si>
  <si>
    <t>Eduard-Mörike-Schule Grundschule</t>
  </si>
  <si>
    <t>Geschwister-Scholl-Str. 16</t>
  </si>
  <si>
    <t>04121320</t>
  </si>
  <si>
    <t>Eichendorffschule Grund- und Werkrealschule</t>
  </si>
  <si>
    <t>Herdweg 95</t>
  </si>
  <si>
    <t>04121332</t>
  </si>
  <si>
    <t>Justinus-Kerner-Schule Grundschule</t>
  </si>
  <si>
    <t>Breslauer Str. 6</t>
  </si>
  <si>
    <t>04121344</t>
  </si>
  <si>
    <t>Ludwig-Uhland-Schule Grundschule</t>
  </si>
  <si>
    <t>Galgenbergstr. 11-13</t>
  </si>
  <si>
    <t>04121356</t>
  </si>
  <si>
    <t>Friedrich-Silcher-Schule Grundschule</t>
  </si>
  <si>
    <t>04121368</t>
  </si>
  <si>
    <t>Grundschule Dagersheim</t>
  </si>
  <si>
    <t>Hauptstr. 19</t>
  </si>
  <si>
    <t>04121393</t>
  </si>
  <si>
    <t>Grundschule Bondorf</t>
  </si>
  <si>
    <t>Alte Herrenberger Str. 22</t>
  </si>
  <si>
    <t>71149</t>
  </si>
  <si>
    <t>Bondorf</t>
  </si>
  <si>
    <t>04121411</t>
  </si>
  <si>
    <t>Gottlob-Ernst-Schule Grundschule</t>
  </si>
  <si>
    <t>75392</t>
  </si>
  <si>
    <t>Deckenpfronn</t>
  </si>
  <si>
    <t>04121423</t>
  </si>
  <si>
    <t>Friedrich-Kammerer-Gemeinschaftsschule Ehningen</t>
  </si>
  <si>
    <t>Schloßstr. 35</t>
  </si>
  <si>
    <t>71139</t>
  </si>
  <si>
    <t>Ehningen</t>
  </si>
  <si>
    <t>04121435</t>
  </si>
  <si>
    <t>Ludwig-Uhland-Schule Gemeinschaftsschule Gärtringen</t>
  </si>
  <si>
    <t>Wilhelmstr. 14</t>
  </si>
  <si>
    <t>71116</t>
  </si>
  <si>
    <t>Gärtringen</t>
  </si>
  <si>
    <t>04121447</t>
  </si>
  <si>
    <t>Joseph-Haydn-Schule Grundschule Rohrau</t>
  </si>
  <si>
    <t>Hildrizhauser Str. 23</t>
  </si>
  <si>
    <t>04121459</t>
  </si>
  <si>
    <t>Gemeinschaftsschule Gäufelden</t>
  </si>
  <si>
    <t>Schollerstr. 10</t>
  </si>
  <si>
    <t>71126</t>
  </si>
  <si>
    <t>Gäufelden</t>
  </si>
  <si>
    <t>04121460</t>
  </si>
  <si>
    <t>Grundschule Öschelbronn</t>
  </si>
  <si>
    <t>Mozartstr. 31</t>
  </si>
  <si>
    <t>04121472</t>
  </si>
  <si>
    <t>Grundschule Tailfingen</t>
  </si>
  <si>
    <t>Kirchgasse 6</t>
  </si>
  <si>
    <t>04121484</t>
  </si>
  <si>
    <t>Grundschule Gültstein</t>
  </si>
  <si>
    <t>Zehnthofstr. 28</t>
  </si>
  <si>
    <t>04121496</t>
  </si>
  <si>
    <t>Pfalzgraf-Rudolf-Schule Grundschule</t>
  </si>
  <si>
    <t>Längenholz 12</t>
  </si>
  <si>
    <t>04121502</t>
  </si>
  <si>
    <t>Vogt-Heß-Schule Gemeinschaftsschule Herrenberg</t>
  </si>
  <si>
    <t>Berliner Str. 3</t>
  </si>
  <si>
    <t>04121514</t>
  </si>
  <si>
    <t>Grundschule Affstätt</t>
  </si>
  <si>
    <t>Nelkenstr. 5</t>
  </si>
  <si>
    <t>04121526</t>
  </si>
  <si>
    <t>Grundschule Haslach</t>
  </si>
  <si>
    <t>Hornbergstr. 7</t>
  </si>
  <si>
    <t>04121538</t>
  </si>
  <si>
    <t>Grundschule Kayh</t>
  </si>
  <si>
    <t>Mönchberger Str. 3</t>
  </si>
  <si>
    <t>04121551</t>
  </si>
  <si>
    <t>Grundschule Mönchberg</t>
  </si>
  <si>
    <t>Waldstr. 1</t>
  </si>
  <si>
    <t>04121575</t>
  </si>
  <si>
    <t>Schönbuchschule (Grundschule) Hildrizhausen</t>
  </si>
  <si>
    <t>Im Sommerfeld 2</t>
  </si>
  <si>
    <t>71157</t>
  </si>
  <si>
    <t>Hildrizhausen</t>
  </si>
  <si>
    <t>04121587</t>
  </si>
  <si>
    <t>Berken-Grund- und Werkrealschule Holzgerlingen</t>
  </si>
  <si>
    <t>Berkenstr. 18</t>
  </si>
  <si>
    <t>04121599</t>
  </si>
  <si>
    <t>Grundschule Höfingen</t>
  </si>
  <si>
    <t>Ulmenstr. 8-12</t>
  </si>
  <si>
    <t>04121605</t>
  </si>
  <si>
    <t>Schellingschule Grundschule</t>
  </si>
  <si>
    <t>Eltinger Str. 46</t>
  </si>
  <si>
    <t>04121617</t>
  </si>
  <si>
    <t>Spitalschule Grundschule</t>
  </si>
  <si>
    <t>Spitalhof 2</t>
  </si>
  <si>
    <t>04121629</t>
  </si>
  <si>
    <t>Mörikeschule Grundschule</t>
  </si>
  <si>
    <t>Hindenburgstr. 21</t>
  </si>
  <si>
    <t>04121630</t>
  </si>
  <si>
    <t>Marie-Curie-Schule Gemeinschaftsschule Leonberg</t>
  </si>
  <si>
    <t>Gerlinger Str. 43-47</t>
  </si>
  <si>
    <t>04121642</t>
  </si>
  <si>
    <t>Grundschule Warmbronn</t>
  </si>
  <si>
    <t>Büsnauer Str. 85</t>
  </si>
  <si>
    <t>04121654</t>
  </si>
  <si>
    <t>Johannes-Kepler-Schule Gemeinschaftsschule</t>
  </si>
  <si>
    <t>Marienstr. 5</t>
  </si>
  <si>
    <t>71106</t>
  </si>
  <si>
    <t>Magstadt</t>
  </si>
  <si>
    <t>04121666</t>
  </si>
  <si>
    <t>Grundschule Mötzingen</t>
  </si>
  <si>
    <t>Schulstr. 10</t>
  </si>
  <si>
    <t>71159</t>
  </si>
  <si>
    <t>Mötzingen</t>
  </si>
  <si>
    <t>04121678</t>
  </si>
  <si>
    <t>Schule im Wiesengrund Grundschule Nufringen</t>
  </si>
  <si>
    <t>Im Wiesengrund 22</t>
  </si>
  <si>
    <t>71154</t>
  </si>
  <si>
    <t>Nufringen</t>
  </si>
  <si>
    <t>04121691</t>
  </si>
  <si>
    <t>Friedrich-Schiller-Schule Grund- und Werkrealschule</t>
  </si>
  <si>
    <t>Poststr. 11</t>
  </si>
  <si>
    <t>04121708</t>
  </si>
  <si>
    <t>Friedrich-Silcher-Schule (Grundschule) Malmsheim</t>
  </si>
  <si>
    <t>04121721</t>
  </si>
  <si>
    <t>Theodor-Heuss-Schule Grund- und Werkrealschule</t>
  </si>
  <si>
    <t>Robert-Bosch-Str. 27</t>
  </si>
  <si>
    <t>04121733</t>
  </si>
  <si>
    <t>Johann-Bruecker-Schule Grundschule Schönaich</t>
  </si>
  <si>
    <t>Bühlstr. 18</t>
  </si>
  <si>
    <t>71101</t>
  </si>
  <si>
    <t>Schönaich</t>
  </si>
  <si>
    <t>04121745</t>
  </si>
  <si>
    <t>Johann-Bruecker-Schule Realschule Schönaich</t>
  </si>
  <si>
    <t>Bühlstr. 16</t>
  </si>
  <si>
    <t>04121757</t>
  </si>
  <si>
    <t>Grundschule Gartenstraße</t>
  </si>
  <si>
    <t>Gartenstr. 7/1</t>
  </si>
  <si>
    <t>04121769</t>
  </si>
  <si>
    <t>Gemeinschaftsschule Goldberg  Sindelfingen</t>
  </si>
  <si>
    <t>Goldbergstr. 34</t>
  </si>
  <si>
    <t>04121770</t>
  </si>
  <si>
    <t>Grundschule Klostergarten</t>
  </si>
  <si>
    <t>04121782</t>
  </si>
  <si>
    <t>Grundschule Sommerhofen</t>
  </si>
  <si>
    <t>Sommerhofenstr. 91-97</t>
  </si>
  <si>
    <t>04121794</t>
  </si>
  <si>
    <t>Gemeinschaftsschule im Eichholz</t>
  </si>
  <si>
    <t>Theodor-Heuss-Str. 88-100</t>
  </si>
  <si>
    <t>04121800</t>
  </si>
  <si>
    <t>Grundschule Königsknoll</t>
  </si>
  <si>
    <t>Wengertstr. 3-7</t>
  </si>
  <si>
    <t>04121812</t>
  </si>
  <si>
    <t>Grundschule Darmsheim</t>
  </si>
  <si>
    <t>Birkleweg 1</t>
  </si>
  <si>
    <t>04121824</t>
  </si>
  <si>
    <t>Johannes-Widmann-Gemeinschaftsschule Sindelfingen</t>
  </si>
  <si>
    <t>Bismarckstr. 34</t>
  </si>
  <si>
    <t>04121848</t>
  </si>
  <si>
    <t>Klingenbachschule Steinenbronn Grundschule</t>
  </si>
  <si>
    <t>Stuttgarter Str. 21</t>
  </si>
  <si>
    <t>71144</t>
  </si>
  <si>
    <t>Steinenbronn</t>
  </si>
  <si>
    <t>04121861</t>
  </si>
  <si>
    <t>Oskar-Schwenk-Schule Grundschule, Realschule</t>
  </si>
  <si>
    <t>71111</t>
  </si>
  <si>
    <t>Waldenbuch</t>
  </si>
  <si>
    <t>04121873</t>
  </si>
  <si>
    <t>Grundschule Münklingen</t>
  </si>
  <si>
    <t>04121885</t>
  </si>
  <si>
    <t>Heinrich-Steinhöwel-Gemeinschaftsschule Weil der Stadt</t>
  </si>
  <si>
    <t>04121903</t>
  </si>
  <si>
    <t>Würmtalschule Grund- und Werkrealschule</t>
  </si>
  <si>
    <t>Friedhofstr. 9</t>
  </si>
  <si>
    <t>04121915</t>
  </si>
  <si>
    <t>Schule am Schafberg Grundschule Schafhausen</t>
  </si>
  <si>
    <t>Neue Str. 14</t>
  </si>
  <si>
    <t>04121927</t>
  </si>
  <si>
    <t>Grundschule Breitenstein</t>
  </si>
  <si>
    <t>Albert-Einstein-Str. 22</t>
  </si>
  <si>
    <t>71093</t>
  </si>
  <si>
    <t>Weil im Schönbuch</t>
  </si>
  <si>
    <t>04121939</t>
  </si>
  <si>
    <t>Gemeinschaftsschule Weil im Schönbuch</t>
  </si>
  <si>
    <t>In der Röte 92</t>
  </si>
  <si>
    <t>04121952</t>
  </si>
  <si>
    <t>Grundschule Flacht</t>
  </si>
  <si>
    <t>Friolzheimer Str. 37</t>
  </si>
  <si>
    <t>71287</t>
  </si>
  <si>
    <t>Weissach</t>
  </si>
  <si>
    <t>04121964</t>
  </si>
  <si>
    <t>Ferdinand-Porsche-Schule Gemeinschaftsschule</t>
  </si>
  <si>
    <t>Nußdorfer Str. 34</t>
  </si>
  <si>
    <t>04121976</t>
  </si>
  <si>
    <t>Grundschule Gebersheim</t>
  </si>
  <si>
    <t>Heimerdinger Str. 39</t>
  </si>
  <si>
    <t>04121988</t>
  </si>
  <si>
    <t>Decker-Hauff-Schule Grundschule Oberjettingen</t>
  </si>
  <si>
    <t>Marktplatz 5</t>
  </si>
  <si>
    <t>71131</t>
  </si>
  <si>
    <t>Jettingen</t>
  </si>
  <si>
    <t>04122002</t>
  </si>
  <si>
    <t>Gemeinschaftsschule Jettingen</t>
  </si>
  <si>
    <t>Oberjettinger Str. 30</t>
  </si>
  <si>
    <t>04122014</t>
  </si>
  <si>
    <t>Grundschule Dätzingen</t>
  </si>
  <si>
    <t>Döffinger Str. 55</t>
  </si>
  <si>
    <t>71120</t>
  </si>
  <si>
    <t>Grafenau</t>
  </si>
  <si>
    <t>04122026</t>
  </si>
  <si>
    <t>Gemeinschaftsschule Döffingen</t>
  </si>
  <si>
    <t>Bergstr. 18</t>
  </si>
  <si>
    <t>04122038</t>
  </si>
  <si>
    <t>Grundschule Hinterweil</t>
  </si>
  <si>
    <t>04122075</t>
  </si>
  <si>
    <t>Peter-Rosegger-Schule Grundschule</t>
  </si>
  <si>
    <t>Schönbuchstr. 16</t>
  </si>
  <si>
    <t>04122087</t>
  </si>
  <si>
    <t>Damm-Grundschule</t>
  </si>
  <si>
    <t>04122099</t>
  </si>
  <si>
    <t>Gerhart-Hauptmann-Schule Grundschule</t>
  </si>
  <si>
    <t>Karlstr. 145</t>
  </si>
  <si>
    <t>04122105</t>
  </si>
  <si>
    <t>Rosenauschule Grund- und Werkrealschule</t>
  </si>
  <si>
    <t>Bergstr. 40</t>
  </si>
  <si>
    <t>04122117</t>
  </si>
  <si>
    <t>Lenaustr. 8</t>
  </si>
  <si>
    <t>74074</t>
  </si>
  <si>
    <t>04122129</t>
  </si>
  <si>
    <t>Wartbergschule Grund- und Werkrealschule</t>
  </si>
  <si>
    <t>Stielerstr. 20</t>
  </si>
  <si>
    <t>04122130</t>
  </si>
  <si>
    <t>Wilhelm-Hauff-Schule Grund- und Werkrealschule</t>
  </si>
  <si>
    <t>Charlottenstr. 62</t>
  </si>
  <si>
    <t>04122142</t>
  </si>
  <si>
    <t>Fritz-Ulrich-Schule Gemeinschaftsschule Heilbronn</t>
  </si>
  <si>
    <t>Karlstr. 104</t>
  </si>
  <si>
    <t>04122154</t>
  </si>
  <si>
    <t>Grünewaldschule Grundschule Böckingen</t>
  </si>
  <si>
    <t>Grünewaldstr. 16</t>
  </si>
  <si>
    <t>04122166</t>
  </si>
  <si>
    <t>Grundschule Alt-Böckingen</t>
  </si>
  <si>
    <t>Ludwigsburger Str. 75</t>
  </si>
  <si>
    <t>04122178</t>
  </si>
  <si>
    <t>Deutschorden-Grundschule Kirchhausen</t>
  </si>
  <si>
    <t>Gustav-Lohmiller-Str. 4</t>
  </si>
  <si>
    <t>74078</t>
  </si>
  <si>
    <t>04122191</t>
  </si>
  <si>
    <t>Grundschule Klingenberg</t>
  </si>
  <si>
    <t>Sonnenhalde 25</t>
  </si>
  <si>
    <t>04122208</t>
  </si>
  <si>
    <t>Albrecht-Dürer-Schule Grund- und Werkrealschule Neckargartach</t>
  </si>
  <si>
    <t>Dürerstr. 1</t>
  </si>
  <si>
    <t>04122221</t>
  </si>
  <si>
    <t>Staufenbergschule Grundschule Sontheim</t>
  </si>
  <si>
    <t>Staufenbergstr. 91</t>
  </si>
  <si>
    <t>04122233</t>
  </si>
  <si>
    <t>Grundschule Biberach</t>
  </si>
  <si>
    <t>Bibersteige 9</t>
  </si>
  <si>
    <t>04122245</t>
  </si>
  <si>
    <t>Grund- und Werkrealschule Frankenbach</t>
  </si>
  <si>
    <t>Würzburger Str. 38</t>
  </si>
  <si>
    <t>04122257</t>
  </si>
  <si>
    <t>Grundschule Horkheim</t>
  </si>
  <si>
    <t>Hohenloher Str. 10</t>
  </si>
  <si>
    <t>04122269</t>
  </si>
  <si>
    <t>Elly-Heuss-Knapp-Gemeinschaftsschule Böckingen</t>
  </si>
  <si>
    <t>Pfaffenhofener Str. 7-11</t>
  </si>
  <si>
    <t>04122270</t>
  </si>
  <si>
    <t>Grundschule Altbach</t>
  </si>
  <si>
    <t>Schillerstr. 16</t>
  </si>
  <si>
    <t>73776</t>
  </si>
  <si>
    <t>Altbach</t>
  </si>
  <si>
    <t>04122282</t>
  </si>
  <si>
    <t>Grundschule Altdorf</t>
  </si>
  <si>
    <t>Neckartenzlinger Str. 2</t>
  </si>
  <si>
    <t>72655</t>
  </si>
  <si>
    <t>04122294</t>
  </si>
  <si>
    <t>Grundschule Altenriet</t>
  </si>
  <si>
    <t>Walddorfer Str. 65</t>
  </si>
  <si>
    <t>72657</t>
  </si>
  <si>
    <t>Altenriet</t>
  </si>
  <si>
    <t>04122300</t>
  </si>
  <si>
    <t>Grundschule Baltmannsweiler</t>
  </si>
  <si>
    <t>Hermannstr. 15</t>
  </si>
  <si>
    <t>73666</t>
  </si>
  <si>
    <t>Baltmannsweiler</t>
  </si>
  <si>
    <t>04122324</t>
  </si>
  <si>
    <t>Grundschule Auf Mauern</t>
  </si>
  <si>
    <t>72658</t>
  </si>
  <si>
    <t>Bempflingen</t>
  </si>
  <si>
    <t>04122336</t>
  </si>
  <si>
    <t>Willi-Gras-Grundschule</t>
  </si>
  <si>
    <t>Neuffener Str. 21</t>
  </si>
  <si>
    <t>72660</t>
  </si>
  <si>
    <t>Beuren</t>
  </si>
  <si>
    <t>04122348</t>
  </si>
  <si>
    <t>Grundschule Bissingen a. d. Teck</t>
  </si>
  <si>
    <t>Schulstr. 26</t>
  </si>
  <si>
    <t>73266</t>
  </si>
  <si>
    <t>Bissingen an der Teck</t>
  </si>
  <si>
    <t>04122361</t>
  </si>
  <si>
    <t>Gemeinschaftsschule Deizisau</t>
  </si>
  <si>
    <t>73779</t>
  </si>
  <si>
    <t>Deizisau</t>
  </si>
  <si>
    <t>04122373</t>
  </si>
  <si>
    <t>Albert-Schweitzer-Schule Grund- und Realschule</t>
  </si>
  <si>
    <t>Goethestr. 58</t>
  </si>
  <si>
    <t>73770</t>
  </si>
  <si>
    <t>Denkendorf</t>
  </si>
  <si>
    <t>04122385</t>
  </si>
  <si>
    <t>04122397</t>
  </si>
  <si>
    <t>Teckschule Dettingen unter Teck</t>
  </si>
  <si>
    <t>Rauberweg 6</t>
  </si>
  <si>
    <t>73265</t>
  </si>
  <si>
    <t>Dettingen unter Teck</t>
  </si>
  <si>
    <t>04122403</t>
  </si>
  <si>
    <t>Nachbarschaftsgrundschule Erkenbrechtsweiler-Hochwang</t>
  </si>
  <si>
    <t>Uracher Str. 27</t>
  </si>
  <si>
    <t>73268</t>
  </si>
  <si>
    <t>Erkenbrechtsweiler</t>
  </si>
  <si>
    <t>04122415</t>
  </si>
  <si>
    <t>Schillerschule Grundschule Berkheim</t>
  </si>
  <si>
    <t>Schulstr. 56</t>
  </si>
  <si>
    <t>04122439</t>
  </si>
  <si>
    <t>Katharinenschule Esslingen Grundschule</t>
  </si>
  <si>
    <t>Katharinenstr. 47</t>
  </si>
  <si>
    <t>04122440</t>
  </si>
  <si>
    <t>Seewiesenschule Gemeinschaftsschule</t>
  </si>
  <si>
    <t>Seracher Str. 50</t>
  </si>
  <si>
    <t>04122452</t>
  </si>
  <si>
    <t>Herderschule Grundschule</t>
  </si>
  <si>
    <t>Hindenburgstr. 177</t>
  </si>
  <si>
    <t>04122464</t>
  </si>
  <si>
    <t>Lerchenäckerschule Grundschule Esslingen</t>
  </si>
  <si>
    <t>Potsdamer Str. 71-75</t>
  </si>
  <si>
    <t>04122476</t>
  </si>
  <si>
    <t>Pliensauschule Grundschule</t>
  </si>
  <si>
    <t>Breitenstr. 19</t>
  </si>
  <si>
    <t>04122506</t>
  </si>
  <si>
    <t>Grundschule St. Bernhardt</t>
  </si>
  <si>
    <t>Bernhard-Denzel-Weg 9</t>
  </si>
  <si>
    <t>04122531</t>
  </si>
  <si>
    <t>Urbanstr. 110</t>
  </si>
  <si>
    <t>04122543</t>
  </si>
  <si>
    <t>Waisenhofschule Grundschule</t>
  </si>
  <si>
    <t>Marktplatz 9-11</t>
  </si>
  <si>
    <t>04122555</t>
  </si>
  <si>
    <t>Grundschule Hegensberg-Liebersbronn</t>
  </si>
  <si>
    <t>Im Gehren 3</t>
  </si>
  <si>
    <t>04122567</t>
  </si>
  <si>
    <t>Grundschule Mettingen</t>
  </si>
  <si>
    <t>Lerchenbergstr. 10</t>
  </si>
  <si>
    <t>73733</t>
  </si>
  <si>
    <t>04122579</t>
  </si>
  <si>
    <t>Grundschule Sulzgries</t>
  </si>
  <si>
    <t>Sulzgrieser Str. 105-109</t>
  </si>
  <si>
    <t>04122580</t>
  </si>
  <si>
    <t>Eichendorffschule Grundschule Zollberg</t>
  </si>
  <si>
    <t>Eichendorffstr. 62</t>
  </si>
  <si>
    <t>04122592</t>
  </si>
  <si>
    <t>Grundschule Zell</t>
  </si>
  <si>
    <t>Mettenhaldenstr. 2</t>
  </si>
  <si>
    <t>04122609</t>
  </si>
  <si>
    <t>Gemeinschaftsschule Frickenhausen</t>
  </si>
  <si>
    <t>Dr.-Adenauer-Str. 21</t>
  </si>
  <si>
    <t>72636</t>
  </si>
  <si>
    <t>Frickenhausen</t>
  </si>
  <si>
    <t>04122610</t>
  </si>
  <si>
    <t>Kirchertschule Grundschule Tischardt</t>
  </si>
  <si>
    <t>Kirchertstr. 8</t>
  </si>
  <si>
    <t>04122622</t>
  </si>
  <si>
    <t>Grundschule Linsenhofen</t>
  </si>
  <si>
    <t>Neuffener Str. 7</t>
  </si>
  <si>
    <t>04122634</t>
  </si>
  <si>
    <t>Grundschule Aich</t>
  </si>
  <si>
    <t>Pfarrgarten 13</t>
  </si>
  <si>
    <t>72631</t>
  </si>
  <si>
    <t>Aichtal</t>
  </si>
  <si>
    <t>04122646</t>
  </si>
  <si>
    <t>Weiherbachschule Grundschule Aichtal</t>
  </si>
  <si>
    <t>04122658</t>
  </si>
  <si>
    <t>Grundschule Neuenhaus</t>
  </si>
  <si>
    <t>Talstr. 19</t>
  </si>
  <si>
    <t>04122671</t>
  </si>
  <si>
    <t>Grundschule am Geigersbühl Großbettlingen</t>
  </si>
  <si>
    <t>Weiherstr. 26</t>
  </si>
  <si>
    <t>72663</t>
  </si>
  <si>
    <t>Großbettlingen</t>
  </si>
  <si>
    <t>04122683</t>
  </si>
  <si>
    <t>Weinbergstr. 7</t>
  </si>
  <si>
    <t>73269</t>
  </si>
  <si>
    <t>Hochdorf</t>
  </si>
  <si>
    <t>04122695</t>
  </si>
  <si>
    <t>Grundschule Holzmaden</t>
  </si>
  <si>
    <t>Friedhofstr. 19</t>
  </si>
  <si>
    <t>73271</t>
  </si>
  <si>
    <t>Holzmaden</t>
  </si>
  <si>
    <t>04122701</t>
  </si>
  <si>
    <t>Lindachschule Jesingen Grundschule Kirchheim unter Teck</t>
  </si>
  <si>
    <t>Neue Weilheimer Str. 9</t>
  </si>
  <si>
    <t>04122713</t>
  </si>
  <si>
    <t>Alleenschule Grund- und Werkrealschule</t>
  </si>
  <si>
    <t>04122725</t>
  </si>
  <si>
    <t>Raunerschule Gemeinschaftsschule Kirchheim unter Teck</t>
  </si>
  <si>
    <t>04122737</t>
  </si>
  <si>
    <t>Konrad-Widerholt-Schule Grundschule</t>
  </si>
  <si>
    <t>04122749</t>
  </si>
  <si>
    <t>Eduard-Mörike-Schule Grundschule Ötlingen</t>
  </si>
  <si>
    <t>Zum Rübholz 1</t>
  </si>
  <si>
    <t>04122750</t>
  </si>
  <si>
    <t>Grundschule Nabern</t>
  </si>
  <si>
    <t>Johannes-Konzelmann-Weg 10</t>
  </si>
  <si>
    <t>04122762</t>
  </si>
  <si>
    <t>Kiesweg 44</t>
  </si>
  <si>
    <t>73257</t>
  </si>
  <si>
    <t>Köngen</t>
  </si>
  <si>
    <t>04122774</t>
  </si>
  <si>
    <t>Burgschule Gemeinschaftsschule Köngen</t>
  </si>
  <si>
    <t>Burgweg 40</t>
  </si>
  <si>
    <t>04122786</t>
  </si>
  <si>
    <t>Grundschule am Jusi Kohlberg</t>
  </si>
  <si>
    <t>Goethestr. 10</t>
  </si>
  <si>
    <t>72664</t>
  </si>
  <si>
    <t>Kohlberg</t>
  </si>
  <si>
    <t>04122798</t>
  </si>
  <si>
    <t>Grundschule Lichtenwald</t>
  </si>
  <si>
    <t>Junger Geiger 1</t>
  </si>
  <si>
    <t>73669</t>
  </si>
  <si>
    <t>Lichtenwald</t>
  </si>
  <si>
    <t>04122804</t>
  </si>
  <si>
    <t>Liebenauschule, Grundschule,  Neckartailfingen</t>
  </si>
  <si>
    <t>Reutlinger Str. 27</t>
  </si>
  <si>
    <t>72666</t>
  </si>
  <si>
    <t>Neckartailfingen</t>
  </si>
  <si>
    <t>04122816</t>
  </si>
  <si>
    <t>Auwiesenschule Grund- und Werkrealschule</t>
  </si>
  <si>
    <t>Auwiesen 1</t>
  </si>
  <si>
    <t>04122828</t>
  </si>
  <si>
    <t>Grundschule Neidlingen</t>
  </si>
  <si>
    <t>Immenstr. 25</t>
  </si>
  <si>
    <t>73272</t>
  </si>
  <si>
    <t>Neidlingen</t>
  </si>
  <si>
    <t>04122841</t>
  </si>
  <si>
    <t>Grundschule Neuffen</t>
  </si>
  <si>
    <t>Unterer Graben 3</t>
  </si>
  <si>
    <t>04122853</t>
  </si>
  <si>
    <t>Mozartschule Grundschule</t>
  </si>
  <si>
    <t>Klosterstr. 4</t>
  </si>
  <si>
    <t>73765</t>
  </si>
  <si>
    <t>Neuhausen auf den Fildern</t>
  </si>
  <si>
    <t>04122865</t>
  </si>
  <si>
    <t>Friedrich-Schiller-Schule, Gemeinschaftsschule, Neuhausen auf den Fildern</t>
  </si>
  <si>
    <t>Rupert-Mayer-Str. 70</t>
  </si>
  <si>
    <t>04122877</t>
  </si>
  <si>
    <t>Grundschule Notzingen</t>
  </si>
  <si>
    <t>Silcherstr. 7</t>
  </si>
  <si>
    <t>73274</t>
  </si>
  <si>
    <t>Notzingen</t>
  </si>
  <si>
    <t>04122889</t>
  </si>
  <si>
    <t>Anna-Haag-Schule Neckarhausen Grundschule</t>
  </si>
  <si>
    <t>04122890</t>
  </si>
  <si>
    <t>Ersbergschule Grundschule Nürtingen</t>
  </si>
  <si>
    <t>Ersbergstr. 40-42</t>
  </si>
  <si>
    <t>04122907</t>
  </si>
  <si>
    <t>Grundschule Roßdorf</t>
  </si>
  <si>
    <t>Hans-Möhrle-Str. 10</t>
  </si>
  <si>
    <t>04122919</t>
  </si>
  <si>
    <t>Friedrich-Glück-Schule Grundschule Oberensingen</t>
  </si>
  <si>
    <t>Denkendorfer Weg 20</t>
  </si>
  <si>
    <t>04122920</t>
  </si>
  <si>
    <t>Grundschule Raidwangen</t>
  </si>
  <si>
    <t>Talstr. 25</t>
  </si>
  <si>
    <t>04122932</t>
  </si>
  <si>
    <t>Grundschule Reudern</t>
  </si>
  <si>
    <t>Schulstr. 31</t>
  </si>
  <si>
    <t>04122944</t>
  </si>
  <si>
    <t>Inselschule Zizishausen Grundschule</t>
  </si>
  <si>
    <t>Auf der Insel 2</t>
  </si>
  <si>
    <t>04122956</t>
  </si>
  <si>
    <t>Kirchrainschule Grundschule Oberboihingen</t>
  </si>
  <si>
    <t>Im Kirchrain 28</t>
  </si>
  <si>
    <t>72644</t>
  </si>
  <si>
    <t>Oberboihingen</t>
  </si>
  <si>
    <t>04122968</t>
  </si>
  <si>
    <t>Grundschule Ohmden</t>
  </si>
  <si>
    <t>73275</t>
  </si>
  <si>
    <t>Ohmden</t>
  </si>
  <si>
    <t>04122981</t>
  </si>
  <si>
    <t>Sibylle von der Teck-Schule Grundschule</t>
  </si>
  <si>
    <t>73277</t>
  </si>
  <si>
    <t>Owen</t>
  </si>
  <si>
    <t>04122993</t>
  </si>
  <si>
    <t>Burgschule Grundschule Plochingen</t>
  </si>
  <si>
    <t>Marquardtstr. 33</t>
  </si>
  <si>
    <t>04123006</t>
  </si>
  <si>
    <t>Panoramaschule Grundschule</t>
  </si>
  <si>
    <t>Carl-Orff-Weg 3</t>
  </si>
  <si>
    <t>04123031</t>
  </si>
  <si>
    <t>Lützelbachschule Grundschule Reichenbach an der Fils</t>
  </si>
  <si>
    <t>Seidenstr. 11</t>
  </si>
  <si>
    <t>04123043</t>
  </si>
  <si>
    <t>Grundschule Schlaitdorf</t>
  </si>
  <si>
    <t>Nürtinger Str. 36</t>
  </si>
  <si>
    <t>72667</t>
  </si>
  <si>
    <t>Schlaitdorf</t>
  </si>
  <si>
    <t>04123055</t>
  </si>
  <si>
    <t>Grundschule Unterensingen</t>
  </si>
  <si>
    <t>Schulstr. 39</t>
  </si>
  <si>
    <t>72669</t>
  </si>
  <si>
    <t>Unterensingen</t>
  </si>
  <si>
    <t>04123067</t>
  </si>
  <si>
    <t>Werkrealschule Bildungszentrum Wühle</t>
  </si>
  <si>
    <t>04123080</t>
  </si>
  <si>
    <t>Karl-Kühnle-Grundschule Kuppingen Herrenberg</t>
  </si>
  <si>
    <t>Keltenstr. 8</t>
  </si>
  <si>
    <t>04123110</t>
  </si>
  <si>
    <t>Limburg-Grundschule</t>
  </si>
  <si>
    <t>04123122</t>
  </si>
  <si>
    <t>Gartenschule Grundschule</t>
  </si>
  <si>
    <t>Bismarckstr. 11</t>
  </si>
  <si>
    <t>04123134</t>
  </si>
  <si>
    <t>Ludwig-Uhland-Schule Gemeinschaftsschule</t>
  </si>
  <si>
    <t>Neuffenstr. 35</t>
  </si>
  <si>
    <t>04123146</t>
  </si>
  <si>
    <t>Schlossgartenschule Grundschule Wernau</t>
  </si>
  <si>
    <t>Schloßhof 9</t>
  </si>
  <si>
    <t>04123158</t>
  </si>
  <si>
    <t>Teckschule Grundschule und Sonderpädagogisches Bildungs- und Beratungszentrum Förderschwerpunkt Lernen</t>
  </si>
  <si>
    <t>GS,SBBZ Lernen</t>
  </si>
  <si>
    <t>04123171</t>
  </si>
  <si>
    <t>Grundschule Wolfschlugen</t>
  </si>
  <si>
    <t>72649</t>
  </si>
  <si>
    <t>Wolfschlugen</t>
  </si>
  <si>
    <t>04123183</t>
  </si>
  <si>
    <t>Grundschule Aichwald</t>
  </si>
  <si>
    <t>Krummhardter Str. 58</t>
  </si>
  <si>
    <t>73773</t>
  </si>
  <si>
    <t>Aichwald</t>
  </si>
  <si>
    <t>04123195</t>
  </si>
  <si>
    <t>Bruckenackerschule Grundschule Bernhausen</t>
  </si>
  <si>
    <t>Fröbelstr. 9</t>
  </si>
  <si>
    <t>04123201</t>
  </si>
  <si>
    <t>Gotthard-Müller-Schule Gemeinschaftsschule Bernhausen</t>
  </si>
  <si>
    <t>La Souterrainer Str. 9</t>
  </si>
  <si>
    <t>04123213</t>
  </si>
  <si>
    <t>Grundschule Bonlanden</t>
  </si>
  <si>
    <t>Mahlestr. 14</t>
  </si>
  <si>
    <t>04123225</t>
  </si>
  <si>
    <t>Jahnschule Grund- und Werkrealschule Harthausen</t>
  </si>
  <si>
    <t>Jahnstr. 25-27</t>
  </si>
  <si>
    <t>04123237</t>
  </si>
  <si>
    <t>Grundschule Plattenhardt</t>
  </si>
  <si>
    <t>Weilerhau 2</t>
  </si>
  <si>
    <t>04123250</t>
  </si>
  <si>
    <t>Wielandschule Sielmingen Grundschule</t>
  </si>
  <si>
    <t>Wielandstr. 4</t>
  </si>
  <si>
    <t>04123262</t>
  </si>
  <si>
    <t>Zeppelinschule Grundschule Echterdingen</t>
  </si>
  <si>
    <t>Zeppelinweg 4</t>
  </si>
  <si>
    <t>04123274</t>
  </si>
  <si>
    <t>Goldwiesenschule Grundschule Echterdingen</t>
  </si>
  <si>
    <t>Hainbuchenweg 1</t>
  </si>
  <si>
    <t>04123286</t>
  </si>
  <si>
    <t>Lindachschule Grundschule Stetten</t>
  </si>
  <si>
    <t>04123298</t>
  </si>
  <si>
    <t>Ludwig-Uhland-Schule Grund- und Werkrealschule Leinfelden</t>
  </si>
  <si>
    <t>Bahnhofstr. 65</t>
  </si>
  <si>
    <t>04123304</t>
  </si>
  <si>
    <t>Schönbuchschule Grundschule Leinfelden</t>
  </si>
  <si>
    <t>Schönbuchstr. 32</t>
  </si>
  <si>
    <t>04123316</t>
  </si>
  <si>
    <t>Eichbergschule Grundschule Musberg</t>
  </si>
  <si>
    <t>Schloßbergweg 17</t>
  </si>
  <si>
    <t>04123328</t>
  </si>
  <si>
    <t>Grundschule Gutenberg</t>
  </si>
  <si>
    <t>Lindenstr. 10</t>
  </si>
  <si>
    <t>04123341</t>
  </si>
  <si>
    <t>Karl-Erhard-Scheufelen-Schule Grund- und Werkrealschule Oberlenningen</t>
  </si>
  <si>
    <t>Tobelstr. 5</t>
  </si>
  <si>
    <t>04123353</t>
  </si>
  <si>
    <t>Grundschule Schopfloch</t>
  </si>
  <si>
    <t>Knaupenweg 17</t>
  </si>
  <si>
    <t>04123365</t>
  </si>
  <si>
    <t>Lindenschule (Grundschule)</t>
  </si>
  <si>
    <t>Schulgarten 4</t>
  </si>
  <si>
    <t>04123377</t>
  </si>
  <si>
    <t>Pfingstweideschule Grundschule Kemnat</t>
  </si>
  <si>
    <t>Panoramastr. 103</t>
  </si>
  <si>
    <t>04123407</t>
  </si>
  <si>
    <t>Klosterhofschule Grundschule Nellingen</t>
  </si>
  <si>
    <t>04123419</t>
  </si>
  <si>
    <t>Lindenschule Grundschule Nellingen</t>
  </si>
  <si>
    <t>04123420</t>
  </si>
  <si>
    <t>Grundschule Ruit</t>
  </si>
  <si>
    <t>Justinus-Kerner-Weg 40</t>
  </si>
  <si>
    <t>04123432</t>
  </si>
  <si>
    <t>Wasenäckerschule Grundschule Scharnhausen</t>
  </si>
  <si>
    <t>04123493</t>
  </si>
  <si>
    <t>Grundschule Abstatt</t>
  </si>
  <si>
    <t>Goldschmiedstr. 9</t>
  </si>
  <si>
    <t>74232</t>
  </si>
  <si>
    <t>Abstatt</t>
  </si>
  <si>
    <t>04123511</t>
  </si>
  <si>
    <t>Grundschule Hagenbach</t>
  </si>
  <si>
    <t>Ohrnberger Str. 4</t>
  </si>
  <si>
    <t>74177</t>
  </si>
  <si>
    <t>Bad Friedrichshall</t>
  </si>
  <si>
    <t>04123535</t>
  </si>
  <si>
    <t>Grundschule Jagstfeld</t>
  </si>
  <si>
    <t>Hohe Str. 26</t>
  </si>
  <si>
    <t>04123547</t>
  </si>
  <si>
    <t>Grundschule Kochendorf</t>
  </si>
  <si>
    <t>Lindenweg 4</t>
  </si>
  <si>
    <t>04123559</t>
  </si>
  <si>
    <t>Verbundschule Bad Rappenau, Gemeinschaftsschule und Realschule</t>
  </si>
  <si>
    <t>Heinsheimer Str. 22</t>
  </si>
  <si>
    <t>04123560</t>
  </si>
  <si>
    <t>Grundschule Bonfeld</t>
  </si>
  <si>
    <t>Biberacher Str. 6</t>
  </si>
  <si>
    <t>04123584</t>
  </si>
  <si>
    <t>Grundschule Heinsheim</t>
  </si>
  <si>
    <t>Schulgasse 12</t>
  </si>
  <si>
    <t>04123596</t>
  </si>
  <si>
    <t>Grundschule Obergimpern</t>
  </si>
  <si>
    <t>Am Dreschplatz 1-3</t>
  </si>
  <si>
    <t>04123626</t>
  </si>
  <si>
    <t>Ludwig-Frohnhäuser-Schule Gemeinschaftsschule</t>
  </si>
  <si>
    <t>Frohnhäuserstr. 11</t>
  </si>
  <si>
    <t>04123638</t>
  </si>
  <si>
    <t>Langhansschule Beilstein Grund- und Werkrealschule</t>
  </si>
  <si>
    <t>04123651</t>
  </si>
  <si>
    <t>Theodor-Heuss-Schule Gemeinschaftsschule Brackenheim</t>
  </si>
  <si>
    <t>Am Schulzentrum 10</t>
  </si>
  <si>
    <t>04123663</t>
  </si>
  <si>
    <t>Grundschule Hausen a.d. Zaber</t>
  </si>
  <si>
    <t>Schillerstr. 1</t>
  </si>
  <si>
    <t>04123675</t>
  </si>
  <si>
    <t>Albert-Hirth-Grundschule Meimsheim</t>
  </si>
  <si>
    <t>Lindenstr. 32</t>
  </si>
  <si>
    <t>04123687</t>
  </si>
  <si>
    <t>Friedr.-Hölderlin-Grundschule</t>
  </si>
  <si>
    <t>Botenheimer Weg 15</t>
  </si>
  <si>
    <t>74389</t>
  </si>
  <si>
    <t>Cleebronn</t>
  </si>
  <si>
    <t>04123699</t>
  </si>
  <si>
    <t>Grundschule Eberstadt</t>
  </si>
  <si>
    <t>Lennacher Str. 20</t>
  </si>
  <si>
    <t>74246</t>
  </si>
  <si>
    <t>Eberstadt</t>
  </si>
  <si>
    <t>04123705</t>
  </si>
  <si>
    <t>Johann-Dietz-Grundschule</t>
  </si>
  <si>
    <t>Binweg 10</t>
  </si>
  <si>
    <t>74248</t>
  </si>
  <si>
    <t>Ellhofen</t>
  </si>
  <si>
    <t>04123717</t>
  </si>
  <si>
    <t>Hellbergschule Eppingen Gemeinschaftsschule</t>
  </si>
  <si>
    <t>Berliner Ring 14</t>
  </si>
  <si>
    <t>04123729</t>
  </si>
  <si>
    <t>Grundschule im Rot</t>
  </si>
  <si>
    <t>Kaiserstr. 2-4</t>
  </si>
  <si>
    <t>04123730</t>
  </si>
  <si>
    <t>Grundschule Elsenz</t>
  </si>
  <si>
    <t>04123742</t>
  </si>
  <si>
    <t>Grundschule Kleingartach</t>
  </si>
  <si>
    <t>Südstr. 2</t>
  </si>
  <si>
    <t>04123754</t>
  </si>
  <si>
    <t>Grundschule Mühlbach</t>
  </si>
  <si>
    <t>Hauptstr. 9</t>
  </si>
  <si>
    <t>04123766</t>
  </si>
  <si>
    <t>Kaybergschule Erlenbach Grundschule</t>
  </si>
  <si>
    <t>74235</t>
  </si>
  <si>
    <t>Erlenbach</t>
  </si>
  <si>
    <t>04123778</t>
  </si>
  <si>
    <t>St. Veit-Schule Flein (Grundschule )</t>
  </si>
  <si>
    <t>74223</t>
  </si>
  <si>
    <t>Flein</t>
  </si>
  <si>
    <t>04123791</t>
  </si>
  <si>
    <t>Wolf-von-Gemmingen-Schule Gemeinschaftsschule</t>
  </si>
  <si>
    <t>Massenbacher Weg 11</t>
  </si>
  <si>
    <t>75050</t>
  </si>
  <si>
    <t>Gemmingen</t>
  </si>
  <si>
    <t>04123808</t>
  </si>
  <si>
    <t>Katharina-Kepler-Schule Grund- und Werkrealschule</t>
  </si>
  <si>
    <t>Weinsteige 35</t>
  </si>
  <si>
    <t>04123821</t>
  </si>
  <si>
    <t>Horneckschule Gundelsheim Grundschule, Werkrealschule, Realschule</t>
  </si>
  <si>
    <t>Panoramastr. 22</t>
  </si>
  <si>
    <t>74831</t>
  </si>
  <si>
    <t>Gundelsheim</t>
  </si>
  <si>
    <t>04123833</t>
  </si>
  <si>
    <t>Grundschule Höchstberg-Untergriesheim</t>
  </si>
  <si>
    <t>Austr. 11</t>
  </si>
  <si>
    <t>04123845</t>
  </si>
  <si>
    <t>Steinbeis-Schulzentrum Ilsfeld Gemeinschaftsschule</t>
  </si>
  <si>
    <t>04123857</t>
  </si>
  <si>
    <t>Schlossbergschule Auenstein Grundschule</t>
  </si>
  <si>
    <t>04123869</t>
  </si>
  <si>
    <t>Grundschule Ittlingen</t>
  </si>
  <si>
    <t>Hauptstr. 107</t>
  </si>
  <si>
    <t>74930</t>
  </si>
  <si>
    <t>Ittlingen</t>
  </si>
  <si>
    <t>04123870</t>
  </si>
  <si>
    <t>Grundschule am Römerbad</t>
  </si>
  <si>
    <t>Gartenstr. 24</t>
  </si>
  <si>
    <t>74249</t>
  </si>
  <si>
    <t>Jagsthausen</t>
  </si>
  <si>
    <t>04123882</t>
  </si>
  <si>
    <t>Birkenbachschule Kirchardt Grundschule</t>
  </si>
  <si>
    <t>Goethestr. 3</t>
  </si>
  <si>
    <t>74912</t>
  </si>
  <si>
    <t>Kirchardt</t>
  </si>
  <si>
    <t>04123894</t>
  </si>
  <si>
    <t>Herzog-Ulrich-Schule Grundschule</t>
  </si>
  <si>
    <t>Ludwigstr. 1</t>
  </si>
  <si>
    <t>04123900</t>
  </si>
  <si>
    <t>Hölderlinschule Werkrealschule</t>
  </si>
  <si>
    <t>Herdegenstr. 15</t>
  </si>
  <si>
    <t>04123912</t>
  </si>
  <si>
    <t>Eichbottschule Leingarten Gemeinschaftsschule</t>
  </si>
  <si>
    <t>Schwaigerner Str. 78</t>
  </si>
  <si>
    <t>74211</t>
  </si>
  <si>
    <t>Leingarten</t>
  </si>
  <si>
    <t>04123924</t>
  </si>
  <si>
    <t>Manfred-Kyber-Grundschule</t>
  </si>
  <si>
    <t>Lustgarten 1</t>
  </si>
  <si>
    <t>74245</t>
  </si>
  <si>
    <t>Löwenstein</t>
  </si>
  <si>
    <t>04123936</t>
  </si>
  <si>
    <t>Lindenhofschule (Grundschule) Massenbachhausen</t>
  </si>
  <si>
    <t>74252</t>
  </si>
  <si>
    <t>Massenbachhausen</t>
  </si>
  <si>
    <t>04123948</t>
  </si>
  <si>
    <t>Grundschule Möckmühl</t>
  </si>
  <si>
    <t>04123961</t>
  </si>
  <si>
    <t>Amorbachschule Gemeinschaftsschule</t>
  </si>
  <si>
    <t>Grenchenstr. 2</t>
  </si>
  <si>
    <t>04123973</t>
  </si>
  <si>
    <t>Johannes-Häußler-Schule Grund- und Werkrealschule</t>
  </si>
  <si>
    <t>Karlstr. 3</t>
  </si>
  <si>
    <t>04123985</t>
  </si>
  <si>
    <t>Neubergschule Grundschule</t>
  </si>
  <si>
    <t>Berliner Str. 11</t>
  </si>
  <si>
    <t>04123997</t>
  </si>
  <si>
    <t>Wilhelm-Maier-Schule Grundschule Obereisesheim</t>
  </si>
  <si>
    <t>Rosenstr. 11</t>
  </si>
  <si>
    <t>GMSP,GS</t>
  </si>
  <si>
    <t>04124011</t>
  </si>
  <si>
    <t>Grundschule Neckarwestheim</t>
  </si>
  <si>
    <t>Liebensteiner Str. 8</t>
  </si>
  <si>
    <t>74382</t>
  </si>
  <si>
    <t>Neckarwestheim</t>
  </si>
  <si>
    <t>04124023</t>
  </si>
  <si>
    <t>Grundschule Herbolzheim</t>
  </si>
  <si>
    <t>Pestalozzistr. 1</t>
  </si>
  <si>
    <t>74861</t>
  </si>
  <si>
    <t>Neudenau</t>
  </si>
  <si>
    <t>04124035</t>
  </si>
  <si>
    <t>Kurmainz-Schule Neudenau Grundschule</t>
  </si>
  <si>
    <t>04124047</t>
  </si>
  <si>
    <t>Grundschule Siglingen</t>
  </si>
  <si>
    <t>Heilbronner Str. 11</t>
  </si>
  <si>
    <t>04124059</t>
  </si>
  <si>
    <t>Grundschule Stein</t>
  </si>
  <si>
    <t>Lobenbacher Str. 8</t>
  </si>
  <si>
    <t>04124060</t>
  </si>
  <si>
    <t>Helmbundschule Werkrealschule, Realschule</t>
  </si>
  <si>
    <t>Gymnasiumstr. 16</t>
  </si>
  <si>
    <t>04124072</t>
  </si>
  <si>
    <t>Kurt-von-Marval-Schule Gemeinschaftsschule</t>
  </si>
  <si>
    <t>Lauffener Str. 36</t>
  </si>
  <si>
    <t>74226</t>
  </si>
  <si>
    <t>Nordheim</t>
  </si>
  <si>
    <t>04124084</t>
  </si>
  <si>
    <t>Mörikeschule Grund- und Werkrealschule</t>
  </si>
  <si>
    <t>Frickenhäuser Str. 2</t>
  </si>
  <si>
    <t>04124096</t>
  </si>
  <si>
    <t>Kochertalschule Oedheim Grundschule</t>
  </si>
  <si>
    <t>Uhlandstr. 21</t>
  </si>
  <si>
    <t>74229</t>
  </si>
  <si>
    <t>Oedheim</t>
  </si>
  <si>
    <t>04124102</t>
  </si>
  <si>
    <t>Grundschule Offenau</t>
  </si>
  <si>
    <t>Hauptstr. 38</t>
  </si>
  <si>
    <t>74254</t>
  </si>
  <si>
    <t>Offenau</t>
  </si>
  <si>
    <t>04124114</t>
  </si>
  <si>
    <t>Grundschule Pfaffenhofen</t>
  </si>
  <si>
    <t>Rodbachstr. 17</t>
  </si>
  <si>
    <t>74397</t>
  </si>
  <si>
    <t>Pfaffenhofen</t>
  </si>
  <si>
    <t>04124126</t>
  </si>
  <si>
    <t>Grundschule Roigheim</t>
  </si>
  <si>
    <t>Eugen-Reichert-Str. 47</t>
  </si>
  <si>
    <t>74255</t>
  </si>
  <si>
    <t>Roigheim</t>
  </si>
  <si>
    <t>04124151</t>
  </si>
  <si>
    <t>Sonnenberg-Grundschule</t>
  </si>
  <si>
    <t>04124163</t>
  </si>
  <si>
    <t>Grundschule Stetten am Heuchelberg</t>
  </si>
  <si>
    <t>Oststr. 16</t>
  </si>
  <si>
    <t>04124175</t>
  </si>
  <si>
    <t>Ringstr. 39/1</t>
  </si>
  <si>
    <t>74936</t>
  </si>
  <si>
    <t>Siegelsbach</t>
  </si>
  <si>
    <t>04124187</t>
  </si>
  <si>
    <t>Schlossbergschule Talheim (Grund- und Werkrealschule)</t>
  </si>
  <si>
    <t>In den Hofwiesen 15</t>
  </si>
  <si>
    <t>74388</t>
  </si>
  <si>
    <t>Talheim</t>
  </si>
  <si>
    <t>04124199</t>
  </si>
  <si>
    <t>Grundschule Untereisesheim</t>
  </si>
  <si>
    <t>74257</t>
  </si>
  <si>
    <t>Untereisesheim</t>
  </si>
  <si>
    <t>04124205</t>
  </si>
  <si>
    <t>Stettenfelsschule Untergruppenbach Gemeinschaftsschule</t>
  </si>
  <si>
    <t>Humboldtstr. 9</t>
  </si>
  <si>
    <t>74199</t>
  </si>
  <si>
    <t>Untergruppenbach</t>
  </si>
  <si>
    <t>04124217</t>
  </si>
  <si>
    <t>Eberhard-Schweizer-Grundschule Unterheinriet</t>
  </si>
  <si>
    <t>Kelterstr. 12</t>
  </si>
  <si>
    <t>04124229</t>
  </si>
  <si>
    <t>Weibertreuschule Werkreal- und Realschule</t>
  </si>
  <si>
    <t>Rossäckerstr. 13</t>
  </si>
  <si>
    <t>04124230</t>
  </si>
  <si>
    <t>Grundschule Weinsberg</t>
  </si>
  <si>
    <t>Rossäcker 15</t>
  </si>
  <si>
    <t>04124242</t>
  </si>
  <si>
    <t>Grundschule Widdern</t>
  </si>
  <si>
    <t>04124254</t>
  </si>
  <si>
    <t>Georg-Kropp-Schule Gemeinschaftsschule</t>
  </si>
  <si>
    <t>Löwensteiner Str. 14</t>
  </si>
  <si>
    <t>71543</t>
  </si>
  <si>
    <t>Wüstenrot</t>
  </si>
  <si>
    <t>04124266</t>
  </si>
  <si>
    <t>Grundschule Zaberfeld</t>
  </si>
  <si>
    <t>In der Fuchsgrube 6</t>
  </si>
  <si>
    <t>74374</t>
  </si>
  <si>
    <t>Zaberfeld</t>
  </si>
  <si>
    <t>04124278</t>
  </si>
  <si>
    <t>Grundschule Affaltrach</t>
  </si>
  <si>
    <t>Hegelstr. 15</t>
  </si>
  <si>
    <t>04124291</t>
  </si>
  <si>
    <t>Grundschule Eschenau</t>
  </si>
  <si>
    <t>Bahnhofstr. 30</t>
  </si>
  <si>
    <t>04124308</t>
  </si>
  <si>
    <t>Michael-Beheim-Schule Gemeinschaftsschule</t>
  </si>
  <si>
    <t>Michael-Beheim-Str. 50</t>
  </si>
  <si>
    <t>04124321</t>
  </si>
  <si>
    <t>Grundschule Langenbrettach</t>
  </si>
  <si>
    <t>Schulstr. 54</t>
  </si>
  <si>
    <t>74243</t>
  </si>
  <si>
    <t>Langenbrettach</t>
  </si>
  <si>
    <t>04124436</t>
  </si>
  <si>
    <t>Friedrich-von-Keller-Schule Abtsgmünd Grund-, Werkreal- und Realschule</t>
  </si>
  <si>
    <t>Gaildorfer Str. 4-6</t>
  </si>
  <si>
    <t>73453</t>
  </si>
  <si>
    <t>Abtsgmünd</t>
  </si>
  <si>
    <t>04124448</t>
  </si>
  <si>
    <t>Grundschule Hohenstadt</t>
  </si>
  <si>
    <t>Schulstr. 5</t>
  </si>
  <si>
    <t>04124461</t>
  </si>
  <si>
    <t>Grundschule Pommertsweiler</t>
  </si>
  <si>
    <t>Obere Str. 21</t>
  </si>
  <si>
    <t>04124473</t>
  </si>
  <si>
    <t>Sonnenschule Untergröningen Grundschule Abtsgmünd</t>
  </si>
  <si>
    <t>04124485</t>
  </si>
  <si>
    <t>Grundschule Adelmannsfelden</t>
  </si>
  <si>
    <t>Hölderlinstr. 10</t>
  </si>
  <si>
    <t>73486</t>
  </si>
  <si>
    <t>Adelmannsfelden</t>
  </si>
  <si>
    <t>04124497</t>
  </si>
  <si>
    <t>Laubenhartschule Grundschule</t>
  </si>
  <si>
    <t>Marktwiese 1</t>
  </si>
  <si>
    <t>73566</t>
  </si>
  <si>
    <t>Bartholomä</t>
  </si>
  <si>
    <t>04124503</t>
  </si>
  <si>
    <t>Schule am Römerkastell,  Grundschule</t>
  </si>
  <si>
    <t>Schulstr. 20</t>
  </si>
  <si>
    <t>73560</t>
  </si>
  <si>
    <t>Böbingen an der Rems</t>
  </si>
  <si>
    <t>04124515</t>
  </si>
  <si>
    <t>Werkrealschule Bopfingen</t>
  </si>
  <si>
    <t>04124527</t>
  </si>
  <si>
    <t>Grundschule Oberdorf</t>
  </si>
  <si>
    <t>04124539</t>
  </si>
  <si>
    <t>Grundschule Schlossberg</t>
  </si>
  <si>
    <t>Bergstr. 42</t>
  </si>
  <si>
    <t>04124564</t>
  </si>
  <si>
    <t>Schule am Ipf Grundschule</t>
  </si>
  <si>
    <t>Jahnstr. 15</t>
  </si>
  <si>
    <t>04124576</t>
  </si>
  <si>
    <t>Christoph-von-Schmid-Schule Grundschule</t>
  </si>
  <si>
    <t>Schulstr. 42</t>
  </si>
  <si>
    <t>73568</t>
  </si>
  <si>
    <t>Durlangen</t>
  </si>
  <si>
    <t>04124588</t>
  </si>
  <si>
    <t>Grundschule Ellenberg</t>
  </si>
  <si>
    <t>73488</t>
  </si>
  <si>
    <t>Ellenberg</t>
  </si>
  <si>
    <t>04124606</t>
  </si>
  <si>
    <t>Buchenbergschule Gemeinschaftsschule</t>
  </si>
  <si>
    <t>Pestalozziweg 4</t>
  </si>
  <si>
    <t>04124618</t>
  </si>
  <si>
    <t>Mittelhofschule Gemeinschaftsschule</t>
  </si>
  <si>
    <t>Schwabstr. 16</t>
  </si>
  <si>
    <t>04124631</t>
  </si>
  <si>
    <t>Kastellschule Grundschule Pfahlheim</t>
  </si>
  <si>
    <t>Kastellstr. 32</t>
  </si>
  <si>
    <t>04124643</t>
  </si>
  <si>
    <t>Grundschule Rindelbach</t>
  </si>
  <si>
    <t>Kübelesbuck 23</t>
  </si>
  <si>
    <t>04124655</t>
  </si>
  <si>
    <t>Johann-Sebastian-von-Drey-Schule,  Grundschule Röhlingen</t>
  </si>
  <si>
    <t>Lehenstr. 9</t>
  </si>
  <si>
    <t>04124667</t>
  </si>
  <si>
    <t>Grundschule Neunheim</t>
  </si>
  <si>
    <t>Eichenfeldstr. 17</t>
  </si>
  <si>
    <t>04124679</t>
  </si>
  <si>
    <t>Grundschule St. Georg Schrezheim</t>
  </si>
  <si>
    <t>Höhenweg 9</t>
  </si>
  <si>
    <t>04124680</t>
  </si>
  <si>
    <t>Grundschule Eschach</t>
  </si>
  <si>
    <t>Schulweg 11/1</t>
  </si>
  <si>
    <t>73569</t>
  </si>
  <si>
    <t>Eschach</t>
  </si>
  <si>
    <t>04124692</t>
  </si>
  <si>
    <t>Parkschule Gemeinschaftsschule</t>
  </si>
  <si>
    <t>Amselweg 18</t>
  </si>
  <si>
    <t>73457</t>
  </si>
  <si>
    <t>Essingen</t>
  </si>
  <si>
    <t>04124709</t>
  </si>
  <si>
    <t>Grundschule Göggingen</t>
  </si>
  <si>
    <t>Wasserturmweg 3</t>
  </si>
  <si>
    <t>73571</t>
  </si>
  <si>
    <t>Göggingen</t>
  </si>
  <si>
    <t>04124710</t>
  </si>
  <si>
    <t>Heinrich-Prescher-Schule Grundschule</t>
  </si>
  <si>
    <t>Steingasse 15</t>
  </si>
  <si>
    <t>74417</t>
  </si>
  <si>
    <t>Gschwend</t>
  </si>
  <si>
    <t>04124722</t>
  </si>
  <si>
    <t>Grundschule Frickenhofen</t>
  </si>
  <si>
    <t>Höhenstr. 65</t>
  </si>
  <si>
    <t>04124734</t>
  </si>
  <si>
    <t>Schillerschule Gemeinschaftsschule</t>
  </si>
  <si>
    <t>04124746</t>
  </si>
  <si>
    <t>Breulingschule Grundschule Lautern</t>
  </si>
  <si>
    <t>04124758</t>
  </si>
  <si>
    <t>Leintalschule Heuchlingen (Grundschule)</t>
  </si>
  <si>
    <t>73572</t>
  </si>
  <si>
    <t>Heuchlingen</t>
  </si>
  <si>
    <t>04124771</t>
  </si>
  <si>
    <t>Alemannenschule Gemeinschaftsschule Hüttlingen-Neuler</t>
  </si>
  <si>
    <t>St. Ulrichsweg 4</t>
  </si>
  <si>
    <t>73460</t>
  </si>
  <si>
    <t>Hüttlingen</t>
  </si>
  <si>
    <t>04124783</t>
  </si>
  <si>
    <t>Grundschule Iggingen</t>
  </si>
  <si>
    <t>Siedlungsweg 1</t>
  </si>
  <si>
    <t>73574</t>
  </si>
  <si>
    <t>Iggingen</t>
  </si>
  <si>
    <t>04124795</t>
  </si>
  <si>
    <t>Grundschule Jagstzell</t>
  </si>
  <si>
    <t>73489</t>
  </si>
  <si>
    <t>Jagstzell</t>
  </si>
  <si>
    <t>04124801</t>
  </si>
  <si>
    <t>Alemannenschule Grundschule</t>
  </si>
  <si>
    <t>Schillerstr. 9</t>
  </si>
  <si>
    <t>73467</t>
  </si>
  <si>
    <t>Kirchheim am Ries</t>
  </si>
  <si>
    <t>04124813</t>
  </si>
  <si>
    <t>Deutschorden-Schule Grund- und Realschule</t>
  </si>
  <si>
    <t>Hauptstr. 48</t>
  </si>
  <si>
    <t>73466</t>
  </si>
  <si>
    <t>Lauchheim</t>
  </si>
  <si>
    <t>04124825</t>
  </si>
  <si>
    <t>Schulzentrum Leinzell Grundschule, Haupt- und Werkrealschule, Realschule</t>
  </si>
  <si>
    <t>Brauhaldestr. 8</t>
  </si>
  <si>
    <t>73575</t>
  </si>
  <si>
    <t>Leinzell</t>
  </si>
  <si>
    <t>04124837</t>
  </si>
  <si>
    <t>Stauferschule Grundschule</t>
  </si>
  <si>
    <t>Schießhausstr. 39</t>
  </si>
  <si>
    <t>04124849</t>
  </si>
  <si>
    <t>Grundschule Waldhausen</t>
  </si>
  <si>
    <t>Reinhold-Maier-Str. 6</t>
  </si>
  <si>
    <t>04124850</t>
  </si>
  <si>
    <t>Limesschule Mögglingen Grundschule</t>
  </si>
  <si>
    <t>Heubacher Str. 7</t>
  </si>
  <si>
    <t>73563</t>
  </si>
  <si>
    <t>Mögglingen</t>
  </si>
  <si>
    <t>04124862</t>
  </si>
  <si>
    <t>Hornbergschule Mutlangen (Werkreal-, Realschule)</t>
  </si>
  <si>
    <t>Forststr. 6</t>
  </si>
  <si>
    <t>73557</t>
  </si>
  <si>
    <t>Mutlangen</t>
  </si>
  <si>
    <t>04124874</t>
  </si>
  <si>
    <t>Härtsfeldschule Grund-, Werkreal- und Realschule</t>
  </si>
  <si>
    <t>Dossinger Weg 18</t>
  </si>
  <si>
    <t>04124898</t>
  </si>
  <si>
    <t>Grundschule Elchingen</t>
  </si>
  <si>
    <t>Jahnstr. 8</t>
  </si>
  <si>
    <t>04124928</t>
  </si>
  <si>
    <t>Brühlschule Grundschule</t>
  </si>
  <si>
    <t>Friedhofstr. 20</t>
  </si>
  <si>
    <t>73491</t>
  </si>
  <si>
    <t>Neuler</t>
  </si>
  <si>
    <t>04124941</t>
  </si>
  <si>
    <t>Dreißentalschule Gemeinschaftsschule</t>
  </si>
  <si>
    <t>Dreißentalstr. 12</t>
  </si>
  <si>
    <t>04124965</t>
  </si>
  <si>
    <t>Karl-Stirner-Schule Gemeinschaftsschule</t>
  </si>
  <si>
    <t>Virngrundweg 7</t>
  </si>
  <si>
    <t>73494</t>
  </si>
  <si>
    <t>Rosenberg</t>
  </si>
  <si>
    <t>04124977</t>
  </si>
  <si>
    <t>Zenneck-Schule (Grundschule) Ruppertshofen</t>
  </si>
  <si>
    <t>Erlenstr. 9</t>
  </si>
  <si>
    <t>73577</t>
  </si>
  <si>
    <t>Ruppertshofen</t>
  </si>
  <si>
    <t>04124989</t>
  </si>
  <si>
    <t>Grundschule Schechingen</t>
  </si>
  <si>
    <t>Albstr. 2</t>
  </si>
  <si>
    <t>73579</t>
  </si>
  <si>
    <t>Schechingen</t>
  </si>
  <si>
    <t>04124990</t>
  </si>
  <si>
    <t>Scherr-Grundschule Rechberg</t>
  </si>
  <si>
    <t>04125003</t>
  </si>
  <si>
    <t>Friedensschule Gemeinschaftsschule</t>
  </si>
  <si>
    <t>Karlsbader Str. 25</t>
  </si>
  <si>
    <t>04125015</t>
  </si>
  <si>
    <t>Klösterleschule Grundschule</t>
  </si>
  <si>
    <t>04125039</t>
  </si>
  <si>
    <t>Schiller-Realschule mit Werkrealschule im Verbund Schwäbisch Gmünd</t>
  </si>
  <si>
    <t>Rektor-Klaus-Str. 50</t>
  </si>
  <si>
    <t>04125040</t>
  </si>
  <si>
    <t>Heinrich-Steimle-Weg 1</t>
  </si>
  <si>
    <t>04125052</t>
  </si>
  <si>
    <t>Uhlandschule Schwäbisch Gmünd Grundschule Bettringen</t>
  </si>
  <si>
    <t>Wolf-Hirth-Str. 22</t>
  </si>
  <si>
    <t>04125064</t>
  </si>
  <si>
    <t>Scheuelbergschule Grundschule Bargau</t>
  </si>
  <si>
    <t>Himmelreichstr. 14</t>
  </si>
  <si>
    <t>04125076</t>
  </si>
  <si>
    <t>Grundschule Großdeinbach</t>
  </si>
  <si>
    <t>Albert-Schweitzer-Str. 24</t>
  </si>
  <si>
    <t>04125088</t>
  </si>
  <si>
    <t>Theodor-Heuss-Schule Grundschule Herlikofen</t>
  </si>
  <si>
    <t>Theodor-Heuss-Str. 5</t>
  </si>
  <si>
    <t>04125106</t>
  </si>
  <si>
    <t>Mozartschule Gemeinschaftsschule Hussenhofen</t>
  </si>
  <si>
    <t>Steinweg 9</t>
  </si>
  <si>
    <t>04125118</t>
  </si>
  <si>
    <t>Eichenrainschule Grundschule Lindach</t>
  </si>
  <si>
    <t>Osterlängstr. 32</t>
  </si>
  <si>
    <t>04125131</t>
  </si>
  <si>
    <t>Römerschule Grundschule Straßdorf</t>
  </si>
  <si>
    <t>Wallenstr. 21</t>
  </si>
  <si>
    <t>04125143</t>
  </si>
  <si>
    <t>Grundschule Spraitbach</t>
  </si>
  <si>
    <t>Kohlweg 7</t>
  </si>
  <si>
    <t>73565</t>
  </si>
  <si>
    <t>Spraitbach</t>
  </si>
  <si>
    <t>04125155</t>
  </si>
  <si>
    <t>Grundschule Stödtlen</t>
  </si>
  <si>
    <t>73495</t>
  </si>
  <si>
    <t>Stödtlen</t>
  </si>
  <si>
    <t>04125167</t>
  </si>
  <si>
    <t>Grundschule Tannhausen</t>
  </si>
  <si>
    <t>73497</t>
  </si>
  <si>
    <t>Tannhausen</t>
  </si>
  <si>
    <t>04125179</t>
  </si>
  <si>
    <t>Sechta-Ries-Schule Werkrealschule und Realschule</t>
  </si>
  <si>
    <t>Ziegelhütte 19</t>
  </si>
  <si>
    <t>73485</t>
  </si>
  <si>
    <t>Unterschneidheim</t>
  </si>
  <si>
    <t>04125180</t>
  </si>
  <si>
    <t>Grundschule Zipplingen</t>
  </si>
  <si>
    <t>04125192</t>
  </si>
  <si>
    <t>Gemeinschaftsschule 'Unterm  Hohenrechberg'</t>
  </si>
  <si>
    <t>Brunnengasse 26-28</t>
  </si>
  <si>
    <t>73550</t>
  </si>
  <si>
    <t>Waldstetten</t>
  </si>
  <si>
    <t>04125210</t>
  </si>
  <si>
    <t>Propsteischule Westhausen Gemeinschaftsschule</t>
  </si>
  <si>
    <t>73463</t>
  </si>
  <si>
    <t>Westhausen</t>
  </si>
  <si>
    <t>04125222</t>
  </si>
  <si>
    <t>Grundschule Wört</t>
  </si>
  <si>
    <t>Lustnauer Str. 13</t>
  </si>
  <si>
    <t>73499</t>
  </si>
  <si>
    <t>Wört</t>
  </si>
  <si>
    <t>04125234</t>
  </si>
  <si>
    <t>Grundschule Riesbürg</t>
  </si>
  <si>
    <t>Schulstr. 22</t>
  </si>
  <si>
    <t>73469</t>
  </si>
  <si>
    <t>Riesbürg</t>
  </si>
  <si>
    <t>04125258</t>
  </si>
  <si>
    <t>Greutschule Grundschule</t>
  </si>
  <si>
    <t>Parkstr. 14</t>
  </si>
  <si>
    <t>04125283</t>
  </si>
  <si>
    <t>Galgenbergstr. 40</t>
  </si>
  <si>
    <t>04125295</t>
  </si>
  <si>
    <t>Grauleshofschule Grundschule</t>
  </si>
  <si>
    <t>04125301</t>
  </si>
  <si>
    <t>Schwarzfeldschule Grundschule Dewangen</t>
  </si>
  <si>
    <t>Hohenstaufenstr. 1</t>
  </si>
  <si>
    <t>73434</t>
  </si>
  <si>
    <t>04125313</t>
  </si>
  <si>
    <t>Gartenschule Grundschule Ebnat</t>
  </si>
  <si>
    <t>Abt-Angehrn-Str. 5</t>
  </si>
  <si>
    <t>04125325</t>
  </si>
  <si>
    <t>Reinhard-von-Koenig-Schule Fachsenfeld Grundschule</t>
  </si>
  <si>
    <t>Kirchstr. 45</t>
  </si>
  <si>
    <t>04125337</t>
  </si>
  <si>
    <t>Gemeinschaftsschule Welland</t>
  </si>
  <si>
    <t>Hofherrnstr. 41</t>
  </si>
  <si>
    <t>04125350</t>
  </si>
  <si>
    <t>Hochmeisterstr. 14</t>
  </si>
  <si>
    <t>04125362</t>
  </si>
  <si>
    <t>Braunenbergschule Grundschule Wasseralfingen</t>
  </si>
  <si>
    <t>Steinstr. 38</t>
  </si>
  <si>
    <t>04125374</t>
  </si>
  <si>
    <t>Kappelbergschule Grundschule Hofen</t>
  </si>
  <si>
    <t>Kappelbergstr. 30</t>
  </si>
  <si>
    <t>04125386</t>
  </si>
  <si>
    <t>Grundschule Dalkingen</t>
  </si>
  <si>
    <t>73492</t>
  </si>
  <si>
    <t>Rainau</t>
  </si>
  <si>
    <t>04125398</t>
  </si>
  <si>
    <t>Grundschule Schwabsberg</t>
  </si>
  <si>
    <t>Strutrain 2</t>
  </si>
  <si>
    <t>04125635</t>
  </si>
  <si>
    <t>Langertschule Grundschule</t>
  </si>
  <si>
    <t>Egerlandstr. 26</t>
  </si>
  <si>
    <t>04125647</t>
  </si>
  <si>
    <t>Karl-Kessler-Schule Grund-, Werkreal- und Realschule Wasseralfingen</t>
  </si>
  <si>
    <t>Hofwiesenstr. 53</t>
  </si>
  <si>
    <t>04125982</t>
  </si>
  <si>
    <t>Staufer-Gemeinschaftsschule Waiblingen</t>
  </si>
  <si>
    <t>Mayenner Str. 32/2</t>
  </si>
  <si>
    <t>04125994</t>
  </si>
  <si>
    <t>Salier- Gemeinschaftsschule</t>
  </si>
  <si>
    <t>Im Sämann 76</t>
  </si>
  <si>
    <t>04126007</t>
  </si>
  <si>
    <t>Wilhelm-Keil-Schule Gemeinschaftsschule Remseck am Neckar</t>
  </si>
  <si>
    <t>04126019</t>
  </si>
  <si>
    <t>Rinnenäckerschule Grundschule</t>
  </si>
  <si>
    <t>Danziger Platz 21</t>
  </si>
  <si>
    <t>04126020</t>
  </si>
  <si>
    <t>Wolfgang-Zacher-Schule Grundschule</t>
  </si>
  <si>
    <t>Röntgenweg 1-7</t>
  </si>
  <si>
    <t>04126032</t>
  </si>
  <si>
    <t>Grundschule Beinstein</t>
  </si>
  <si>
    <t>Bei der Schule 17</t>
  </si>
  <si>
    <t>04126044</t>
  </si>
  <si>
    <t>Schlossgartenschule Alfdorf Grund- und Werkrealschule</t>
  </si>
  <si>
    <t>Obere Schloßstr. 70</t>
  </si>
  <si>
    <t>73553</t>
  </si>
  <si>
    <t>Alfdorf</t>
  </si>
  <si>
    <t>04126056</t>
  </si>
  <si>
    <t>Schule im Lindengarten Grundschule Pfahlbronn</t>
  </si>
  <si>
    <t>Schulstr. 17</t>
  </si>
  <si>
    <t>04126068</t>
  </si>
  <si>
    <t>Grundschule Hellershof</t>
  </si>
  <si>
    <t>Cronhütteweg 15</t>
  </si>
  <si>
    <t>04126081</t>
  </si>
  <si>
    <t>Grundschule im Wacholder</t>
  </si>
  <si>
    <t>Im Wacholder 59</t>
  </si>
  <si>
    <t>71573</t>
  </si>
  <si>
    <t>Allmersbach im Tal</t>
  </si>
  <si>
    <t>04126093</t>
  </si>
  <si>
    <t>Anna-Haag-Grundschule Althütte</t>
  </si>
  <si>
    <t>71566</t>
  </si>
  <si>
    <t>Althütte</t>
  </si>
  <si>
    <t>04126111</t>
  </si>
  <si>
    <t>Grundschule Sechselberg</t>
  </si>
  <si>
    <t>Murrhardter Str. 4</t>
  </si>
  <si>
    <t>04126123</t>
  </si>
  <si>
    <t>Grundschule Allmersbach am Weinberg</t>
  </si>
  <si>
    <t>Weinstr. 39</t>
  </si>
  <si>
    <t>71546</t>
  </si>
  <si>
    <t>Aspach</t>
  </si>
  <si>
    <t>04126135</t>
  </si>
  <si>
    <t>Conrad-Weiser-Schule Aspach Gemeinschaftsschule</t>
  </si>
  <si>
    <t>Hermann-Schadt-Str. 17</t>
  </si>
  <si>
    <t>04126147</t>
  </si>
  <si>
    <t>Grundschule Kleinaspach</t>
  </si>
  <si>
    <t>04126160</t>
  </si>
  <si>
    <t>Grundschule Lippoldsweiler</t>
  </si>
  <si>
    <t>Ammerweg 8</t>
  </si>
  <si>
    <t>71549</t>
  </si>
  <si>
    <t>Auenwald</t>
  </si>
  <si>
    <t>04126172</t>
  </si>
  <si>
    <t>Grundschule Unterbrüden-Oberbrüden</t>
  </si>
  <si>
    <t>Beaurepaire-Str. 3</t>
  </si>
  <si>
    <t>04126184</t>
  </si>
  <si>
    <t>Mörikeschule Gemeinschaftsschule</t>
  </si>
  <si>
    <t>04126196</t>
  </si>
  <si>
    <t>04126202</t>
  </si>
  <si>
    <t>Gemeinschaftsschule in der Taus</t>
  </si>
  <si>
    <t>Seelacher Weg 40</t>
  </si>
  <si>
    <t>04126226</t>
  </si>
  <si>
    <t>Talschule Grundschule Waldrems</t>
  </si>
  <si>
    <t>Bietigheimer Str. 50</t>
  </si>
  <si>
    <t>04126238</t>
  </si>
  <si>
    <t>Plaisir-Grundschule</t>
  </si>
  <si>
    <t>Berliner Ring 18</t>
  </si>
  <si>
    <t>04126263</t>
  </si>
  <si>
    <t>Nachbarschaftsschule in den Berglen Grundschule</t>
  </si>
  <si>
    <t>Stockwiesen 1</t>
  </si>
  <si>
    <t>73663</t>
  </si>
  <si>
    <t>Berglen</t>
  </si>
  <si>
    <t>04126299</t>
  </si>
  <si>
    <t>Grundschule Beutelsbach</t>
  </si>
  <si>
    <t>Kellereistr. 6</t>
  </si>
  <si>
    <t>04126305</t>
  </si>
  <si>
    <t>Erich Kästner Schule Gemeinschaftsschule Weinstadt</t>
  </si>
  <si>
    <t>Pestalozzistr. 34</t>
  </si>
  <si>
    <t>04126317</t>
  </si>
  <si>
    <t>Schillerschule Grundschule Bittenfeld</t>
  </si>
  <si>
    <t>Schulstr. 41</t>
  </si>
  <si>
    <t>71336</t>
  </si>
  <si>
    <t>04126329</t>
  </si>
  <si>
    <t>Grundschule Burgstetten</t>
  </si>
  <si>
    <t>Marbacher Str. 58</t>
  </si>
  <si>
    <t>71576</t>
  </si>
  <si>
    <t>Burgstetten</t>
  </si>
  <si>
    <t>04126342</t>
  </si>
  <si>
    <t>Silcherschule Grundschule Endersbach</t>
  </si>
  <si>
    <t>Schulstr. 24</t>
  </si>
  <si>
    <t>04126354</t>
  </si>
  <si>
    <t>Grundschule Strümpfelbach</t>
  </si>
  <si>
    <t>Hindenburgstr. 15</t>
  </si>
  <si>
    <t>04126366</t>
  </si>
  <si>
    <t>Maickler-Grundschule</t>
  </si>
  <si>
    <t>Hermann-Löns-Weg 9</t>
  </si>
  <si>
    <t>04126378</t>
  </si>
  <si>
    <t>Tainer Str. 34</t>
  </si>
  <si>
    <t>04126391</t>
  </si>
  <si>
    <t>Zeppelinschule Gemeinschaftsschule</t>
  </si>
  <si>
    <t>Thomas-Mann-Str. 51</t>
  </si>
  <si>
    <t>04126408</t>
  </si>
  <si>
    <t>Schillerschule Grundschule Oeffingen</t>
  </si>
  <si>
    <t>Rilkestr. 3</t>
  </si>
  <si>
    <t>04126421</t>
  </si>
  <si>
    <t>Albert-Schweitzer-Schule Gemeinschaftsschule Schmiden</t>
  </si>
  <si>
    <t>Talstr. 4</t>
  </si>
  <si>
    <t>04126433</t>
  </si>
  <si>
    <t>Grundschule Großerlach</t>
  </si>
  <si>
    <t>Liemersbacher Str. 10</t>
  </si>
  <si>
    <t>71577</t>
  </si>
  <si>
    <t>Großerlach</t>
  </si>
  <si>
    <t>04126445</t>
  </si>
  <si>
    <t>Friedrich-Schiller-Schule Grundschule Großheppach</t>
  </si>
  <si>
    <t>Zügernbergstr. 35</t>
  </si>
  <si>
    <t>04126457</t>
  </si>
  <si>
    <t>Schillerschule Haubersbronn  (Grundschule)</t>
  </si>
  <si>
    <t>Bei den Linden 18</t>
  </si>
  <si>
    <t>04126469</t>
  </si>
  <si>
    <t>Burgschule Grundschule Hegnach</t>
  </si>
  <si>
    <t>An der Burgschule 6</t>
  </si>
  <si>
    <t>04126470</t>
  </si>
  <si>
    <t>Lindenschule Grundschule</t>
  </si>
  <si>
    <t>Rechbergstr. 27</t>
  </si>
  <si>
    <t>04126482</t>
  </si>
  <si>
    <t>Grundschule Kaisersbach</t>
  </si>
  <si>
    <t>Anwanden 3</t>
  </si>
  <si>
    <t>73667</t>
  </si>
  <si>
    <t>Kaisersbach</t>
  </si>
  <si>
    <t>04126494</t>
  </si>
  <si>
    <t>Grundschule Kirchberg a. d. Murr</t>
  </si>
  <si>
    <t>71737</t>
  </si>
  <si>
    <t>Kirchberg an der Murr</t>
  </si>
  <si>
    <t>04126500</t>
  </si>
  <si>
    <t>Gemeinschaftsschule Korb</t>
  </si>
  <si>
    <t>Brucknerstr. 10</t>
  </si>
  <si>
    <t>71404</t>
  </si>
  <si>
    <t>Korb</t>
  </si>
  <si>
    <t>04126512</t>
  </si>
  <si>
    <t>Gemeinschaftsschule Leutenbach</t>
  </si>
  <si>
    <t>Theodor-Heuss-Str. 27</t>
  </si>
  <si>
    <t>71397</t>
  </si>
  <si>
    <t>Leutenbach</t>
  </si>
  <si>
    <t>04126524</t>
  </si>
  <si>
    <t>Hörschbachschule Grundschule</t>
  </si>
  <si>
    <t>04126536</t>
  </si>
  <si>
    <t>Walterichschule Gemeinschaftsschule</t>
  </si>
  <si>
    <t>04126548</t>
  </si>
  <si>
    <t>Grundschule Fornsbach</t>
  </si>
  <si>
    <t>04126561</t>
  </si>
  <si>
    <t>Grundschule Nellmersbach</t>
  </si>
  <si>
    <t>04126573</t>
  </si>
  <si>
    <t>Friedensschule Neustadt Gemeinschaftsschule Waiblingen</t>
  </si>
  <si>
    <t>Ringstr. 34</t>
  </si>
  <si>
    <t>04126585</t>
  </si>
  <si>
    <t>Schurwaldschule Grundschule Oberberken</t>
  </si>
  <si>
    <t>Wangener Str. 73</t>
  </si>
  <si>
    <t>04126597</t>
  </si>
  <si>
    <t>Murrtal-Schule Oppenweiler Grundschule</t>
  </si>
  <si>
    <t>Wilhelmsheimer Str. 8-10</t>
  </si>
  <si>
    <t>71570</t>
  </si>
  <si>
    <t>Oppenweiler</t>
  </si>
  <si>
    <t>04126615</t>
  </si>
  <si>
    <t>Grundschule Geradstetten</t>
  </si>
  <si>
    <t>Raiffeisenstr. 10</t>
  </si>
  <si>
    <t>04126627</t>
  </si>
  <si>
    <t>Grundschule Grunbach</t>
  </si>
  <si>
    <t>Lehenstr. 17</t>
  </si>
  <si>
    <t>04126639</t>
  </si>
  <si>
    <t>Haldenschule Grundschule Rommelshausen</t>
  </si>
  <si>
    <t>Haldenstr. 26</t>
  </si>
  <si>
    <t>04126640</t>
  </si>
  <si>
    <t>Schulzentrum Rudersberg Grund-, Werkreal- und Realschule</t>
  </si>
  <si>
    <t>04126652</t>
  </si>
  <si>
    <t>Grundschule Steinenberg</t>
  </si>
  <si>
    <t>Lenzweg 13</t>
  </si>
  <si>
    <t>04126664</t>
  </si>
  <si>
    <t>Grundschule Schlechtbach</t>
  </si>
  <si>
    <t>Pappelweg 10</t>
  </si>
  <si>
    <t>04126676</t>
  </si>
  <si>
    <t>Grundschule Schnait</t>
  </si>
  <si>
    <t>Beethovenstr. 8</t>
  </si>
  <si>
    <t>04126688</t>
  </si>
  <si>
    <t>Sommerrainschule Grundschule Schornbach</t>
  </si>
  <si>
    <t>Sommerrain 3</t>
  </si>
  <si>
    <t>04126706</t>
  </si>
  <si>
    <t>Fuchshofschule Grundschule</t>
  </si>
  <si>
    <t>Silcherstr. 91-95</t>
  </si>
  <si>
    <t>04126718</t>
  </si>
  <si>
    <t>Gemeinschaftsschule Rainbrunnen Schorndorf</t>
  </si>
  <si>
    <t>Rainbrunnenstr. 22</t>
  </si>
  <si>
    <t>04126731</t>
  </si>
  <si>
    <t>Künkelinschule Grundschule</t>
  </si>
  <si>
    <t>Schlichtener Str. 22</t>
  </si>
  <si>
    <t>04126755</t>
  </si>
  <si>
    <t>Schlosswallschule Grundschule</t>
  </si>
  <si>
    <t>Archivstr. 14</t>
  </si>
  <si>
    <t>04126767</t>
  </si>
  <si>
    <t>Otfried-Preußler-Grundschule Miedelsbach Schorndorf</t>
  </si>
  <si>
    <t>Eichendorffstr. 16</t>
  </si>
  <si>
    <t>04126779</t>
  </si>
  <si>
    <t>Reinhold-Maier-Schule Grundschule Weiler</t>
  </si>
  <si>
    <t>Kärntnerstr. 1</t>
  </si>
  <si>
    <t>04126780</t>
  </si>
  <si>
    <t>Ludwig-Uhland-Gemeinschaftsschule Schwaikheim</t>
  </si>
  <si>
    <t>Uhlandstr. 8</t>
  </si>
  <si>
    <t>71409</t>
  </si>
  <si>
    <t>Schwaikheim</t>
  </si>
  <si>
    <t>04126792</t>
  </si>
  <si>
    <t>Grundschule Spiegelberg</t>
  </si>
  <si>
    <t>Finkenstr. 27</t>
  </si>
  <si>
    <t>71579</t>
  </si>
  <si>
    <t>Spiegelberg</t>
  </si>
  <si>
    <t>04126809</t>
  </si>
  <si>
    <t>Karl-Mauch-Schule Grundschule Stetten</t>
  </si>
  <si>
    <t>Albert-Moser-Str. 16</t>
  </si>
  <si>
    <t>04126810</t>
  </si>
  <si>
    <t>Gemeinschaftsschule Sulzbach a. d. Murr</t>
  </si>
  <si>
    <t>Jahnstr. 13</t>
  </si>
  <si>
    <t>04126822</t>
  </si>
  <si>
    <t>Atriumschule Grundschule</t>
  </si>
  <si>
    <t>Lerchenstr. 37</t>
  </si>
  <si>
    <t>73660</t>
  </si>
  <si>
    <t>Urbach</t>
  </si>
  <si>
    <t>04126834</t>
  </si>
  <si>
    <t>Wittumschule Gemeinschaftsschule</t>
  </si>
  <si>
    <t>Wittumstr. 17</t>
  </si>
  <si>
    <t>04126846</t>
  </si>
  <si>
    <t>Grundschule Weiler zum Stein</t>
  </si>
  <si>
    <t>Fröbelstr. 23</t>
  </si>
  <si>
    <t>04126871</t>
  </si>
  <si>
    <t>Schule an der Weissach Grundschule</t>
  </si>
  <si>
    <t>Kelterweg 16</t>
  </si>
  <si>
    <t>71554</t>
  </si>
  <si>
    <t>Weissach im Tal</t>
  </si>
  <si>
    <t>04126883</t>
  </si>
  <si>
    <t>Bürgfeld-Gemeinschaftsschule Welzheim</t>
  </si>
  <si>
    <t>Helmut-Glock-Str. 17</t>
  </si>
  <si>
    <t>04126895</t>
  </si>
  <si>
    <t>Kastenschule Grundschule</t>
  </si>
  <si>
    <t>Bahnhofstr. 43</t>
  </si>
  <si>
    <t>04126901</t>
  </si>
  <si>
    <t>Grundschule Schelmenholz</t>
  </si>
  <si>
    <t>Steinhäusle 43</t>
  </si>
  <si>
    <t>04126913</t>
  </si>
  <si>
    <t>Stöckachschule Grundschule</t>
  </si>
  <si>
    <t>Ringstr. 126</t>
  </si>
  <si>
    <t>04126925</t>
  </si>
  <si>
    <t>Grundschule Breuningsweiler</t>
  </si>
  <si>
    <t>Quellenstr. 5</t>
  </si>
  <si>
    <t>04126937</t>
  </si>
  <si>
    <t>Grundschule Hertmannsweiler</t>
  </si>
  <si>
    <t>Im Lerchenberg 1</t>
  </si>
  <si>
    <t>04126949</t>
  </si>
  <si>
    <t>Grundschule Höfen</t>
  </si>
  <si>
    <t>Bürger Str. 38</t>
  </si>
  <si>
    <t>04126950</t>
  </si>
  <si>
    <t>Lehenbachschule Winterbach Gemeinschaftsschule</t>
  </si>
  <si>
    <t>73650</t>
  </si>
  <si>
    <t>Winterbach</t>
  </si>
  <si>
    <t>04127206</t>
  </si>
  <si>
    <t>Johannes-Brenz-Gemeinschaftsschule Schwäbisch Hall</t>
  </si>
  <si>
    <t>04127218</t>
  </si>
  <si>
    <t>Grundschule am Langen Graben</t>
  </si>
  <si>
    <t>Langer Graben 10</t>
  </si>
  <si>
    <t>04127231</t>
  </si>
  <si>
    <t>Grundschule Kreuzäcker</t>
  </si>
  <si>
    <t>Beuscherweg 8</t>
  </si>
  <si>
    <t>04127243</t>
  </si>
  <si>
    <t>Grundschule Rollhof</t>
  </si>
  <si>
    <t>Im Vogelsang 51</t>
  </si>
  <si>
    <t>04127255</t>
  </si>
  <si>
    <t>Grundschule Bibersfeld</t>
  </si>
  <si>
    <t>Luckenbacher Str. 40</t>
  </si>
  <si>
    <t>04127267</t>
  </si>
  <si>
    <t>Breit-Eich-Grundschule</t>
  </si>
  <si>
    <t>Fischweg 9</t>
  </si>
  <si>
    <t>04127279</t>
  </si>
  <si>
    <t>Grundschule Hessental</t>
  </si>
  <si>
    <t>Wirtsgasse 8</t>
  </si>
  <si>
    <t>04127280</t>
  </si>
  <si>
    <t>Grundschule Steinbach</t>
  </si>
  <si>
    <t>Großcomburger Weg 8</t>
  </si>
  <si>
    <t>04127292</t>
  </si>
  <si>
    <t>Grundschule Sulzdorf</t>
  </si>
  <si>
    <t>Hallweg 2-4</t>
  </si>
  <si>
    <t>04127310</t>
  </si>
  <si>
    <t>Schulzentrum Blaufelden (Grund- und Realschule)</t>
  </si>
  <si>
    <t>04127322</t>
  </si>
  <si>
    <t>Grundschule Braunsbach</t>
  </si>
  <si>
    <t>74542</t>
  </si>
  <si>
    <t>Braunsbach</t>
  </si>
  <si>
    <t>04127334</t>
  </si>
  <si>
    <t>Schulzentrum Bühlertann Grund-, Nachbarschaftshaupt-. Werkreal- und Realschule</t>
  </si>
  <si>
    <t>74424</t>
  </si>
  <si>
    <t>Bühlertann</t>
  </si>
  <si>
    <t>04127346</t>
  </si>
  <si>
    <t>Grundschule Bühlerzell-Geifertshofen</t>
  </si>
  <si>
    <t>74426</t>
  </si>
  <si>
    <t>Bühlerzell</t>
  </si>
  <si>
    <t>04127358</t>
  </si>
  <si>
    <t>Eichendorffschule Gemeinschaftsschule</t>
  </si>
  <si>
    <t>Breslauer Str. 25</t>
  </si>
  <si>
    <t>04127371</t>
  </si>
  <si>
    <t>Leonhard-Sachs-Schule Gemeinschaftsschule</t>
  </si>
  <si>
    <t>Schönebürgstr. 28</t>
  </si>
  <si>
    <t>04127383</t>
  </si>
  <si>
    <t>Grundschule Altenmünster</t>
  </si>
  <si>
    <t>Schulplatz 1</t>
  </si>
  <si>
    <t>04127395</t>
  </si>
  <si>
    <t>Geschwister-Scholl-Schule Grundschule Ingersheim</t>
  </si>
  <si>
    <t>Ingersheimer Hauptstr. 50</t>
  </si>
  <si>
    <t>04127401</t>
  </si>
  <si>
    <t>Reußenbergschule Grundschule Tiefenbach</t>
  </si>
  <si>
    <t>Steinbachstr. 7</t>
  </si>
  <si>
    <t>04127413</t>
  </si>
  <si>
    <t>Christoph-von-Pfeil-Schule Grundschule</t>
  </si>
  <si>
    <t>Christoph-von-Pfeil-Weg 5</t>
  </si>
  <si>
    <t>04127425</t>
  </si>
  <si>
    <t>Grund- und Werkrealschule Fichtenberg</t>
  </si>
  <si>
    <t>74427</t>
  </si>
  <si>
    <t>Fichtenberg</t>
  </si>
  <si>
    <t>04127437</t>
  </si>
  <si>
    <t>Grundschule Frankenhardt</t>
  </si>
  <si>
    <t>74586</t>
  </si>
  <si>
    <t>Frankenhardt</t>
  </si>
  <si>
    <t>04127449</t>
  </si>
  <si>
    <t>Wilhelm-Sandberger-Schule (Gemeinschaftsschule) Frankenhardt</t>
  </si>
  <si>
    <t>04127450</t>
  </si>
  <si>
    <t>Parkschule Grund- und Werkrealschule</t>
  </si>
  <si>
    <t>Schloßstr. 26</t>
  </si>
  <si>
    <t>04127474</t>
  </si>
  <si>
    <t>Bühläckerschule Unterrot Grundschule</t>
  </si>
  <si>
    <t>Oskar-Bamberg-Str. 14</t>
  </si>
  <si>
    <t>04127486</t>
  </si>
  <si>
    <t>Grundschule Eutendorf-Ottendorf</t>
  </si>
  <si>
    <t>04127498</t>
  </si>
  <si>
    <t>Jasminweg 9</t>
  </si>
  <si>
    <t>04127504</t>
  </si>
  <si>
    <t>Grundschule Gerabronn</t>
  </si>
  <si>
    <t>Seestr. 17</t>
  </si>
  <si>
    <t>04127516</t>
  </si>
  <si>
    <t>Hermann-Merz-Schule Grund-, Werkreal- und Realschule</t>
  </si>
  <si>
    <t>04127541</t>
  </si>
  <si>
    <t>August-Ludwig-Schlözer-Schule Kirchberg an der Jagst  Grund- und Realschule</t>
  </si>
  <si>
    <t>04127553</t>
  </si>
  <si>
    <t>Schule am Kreßberg Grundschule</t>
  </si>
  <si>
    <t>In den Weidengärten 3</t>
  </si>
  <si>
    <t>74594</t>
  </si>
  <si>
    <t>Kreßberg</t>
  </si>
  <si>
    <t>04127565</t>
  </si>
  <si>
    <t>Grundschule Langenburg</t>
  </si>
  <si>
    <t>Friedenstr. 27</t>
  </si>
  <si>
    <t>74595</t>
  </si>
  <si>
    <t>Langenburg</t>
  </si>
  <si>
    <t>04127577</t>
  </si>
  <si>
    <t>Helmut-Rau-Schule Mainhardt Grund- und Realschule</t>
  </si>
  <si>
    <t>Gartenstr. 11</t>
  </si>
  <si>
    <t>74535</t>
  </si>
  <si>
    <t>Mainhardt</t>
  </si>
  <si>
    <t>04127589</t>
  </si>
  <si>
    <t>Grundschule Michelbach an der Bilz</t>
  </si>
  <si>
    <t>Kirchstr. 35</t>
  </si>
  <si>
    <t>74544</t>
  </si>
  <si>
    <t>Michelbach an der Bilz</t>
  </si>
  <si>
    <t>04127590</t>
  </si>
  <si>
    <t>Grundschule Michelfeld</t>
  </si>
  <si>
    <t>Steinäckerweg 2/1</t>
  </si>
  <si>
    <t>74545</t>
  </si>
  <si>
    <t>Michelfeld</t>
  </si>
  <si>
    <t>04127607</t>
  </si>
  <si>
    <t>Grund- und Werkrealschule Oberrot</t>
  </si>
  <si>
    <t>74420</t>
  </si>
  <si>
    <t>Oberrot</t>
  </si>
  <si>
    <t>04127619</t>
  </si>
  <si>
    <t>Schenk-Friedrich-Schule Grundschule</t>
  </si>
  <si>
    <t>74423</t>
  </si>
  <si>
    <t>Obersontheim</t>
  </si>
  <si>
    <t>04127632</t>
  </si>
  <si>
    <t>Grundschule Rosengarten</t>
  </si>
  <si>
    <t>Falkenweg 1</t>
  </si>
  <si>
    <t>74538</t>
  </si>
  <si>
    <t>Rosengarten</t>
  </si>
  <si>
    <t>04127644</t>
  </si>
  <si>
    <t>Gemeinschaftsschule Rot am See</t>
  </si>
  <si>
    <t>74585</t>
  </si>
  <si>
    <t>Rot am See</t>
  </si>
  <si>
    <t>04127656</t>
  </si>
  <si>
    <t>Grundschule Brettheim</t>
  </si>
  <si>
    <t>04127668</t>
  </si>
  <si>
    <t>Grundschule Satteldorf</t>
  </si>
  <si>
    <t>Barenhalder Str. 3</t>
  </si>
  <si>
    <t>04127681</t>
  </si>
  <si>
    <t>Grundschule, Werkrealschule, Realschule Schrozberg</t>
  </si>
  <si>
    <t>74575</t>
  </si>
  <si>
    <t>Schrozberg</t>
  </si>
  <si>
    <t>04127693</t>
  </si>
  <si>
    <t>Kaspar-Mettmann-Schule Grundschule</t>
  </si>
  <si>
    <t>Kirchstr. 33</t>
  </si>
  <si>
    <t>74597</t>
  </si>
  <si>
    <t>Stimpfach</t>
  </si>
  <si>
    <t>04127711</t>
  </si>
  <si>
    <t>Kochertal Grundschule Sulzbach-Laufen</t>
  </si>
  <si>
    <t>Schulstr. 27</t>
  </si>
  <si>
    <t>74429</t>
  </si>
  <si>
    <t>Sulzbach-Laufen</t>
  </si>
  <si>
    <t>04127735</t>
  </si>
  <si>
    <t>Grundschule Untermünkheim</t>
  </si>
  <si>
    <t>Im Bühl 1</t>
  </si>
  <si>
    <t>74547</t>
  </si>
  <si>
    <t>Untermünkheim</t>
  </si>
  <si>
    <t>04127747</t>
  </si>
  <si>
    <t>Grundschule Vellberg</t>
  </si>
  <si>
    <t>Schönblickstr. 2</t>
  </si>
  <si>
    <t>74541</t>
  </si>
  <si>
    <t>Vellberg</t>
  </si>
  <si>
    <t>04127759</t>
  </si>
  <si>
    <t>Julius-Wengert-Schule Grundschule</t>
  </si>
  <si>
    <t>74599</t>
  </si>
  <si>
    <t>Wallhausen</t>
  </si>
  <si>
    <t>04127760</t>
  </si>
  <si>
    <t>Grundschule Wolpertshausen</t>
  </si>
  <si>
    <t>Haller Str. 27</t>
  </si>
  <si>
    <t>74549</t>
  </si>
  <si>
    <t>Wolpertshausen</t>
  </si>
  <si>
    <t>04128120</t>
  </si>
  <si>
    <t>Chr.-Morgenstern-Grundschule</t>
  </si>
  <si>
    <t>Julius-Berberich-Str. 6</t>
  </si>
  <si>
    <t>04128132</t>
  </si>
  <si>
    <t>Grundschule am Schloss</t>
  </si>
  <si>
    <t>Schloßplatz 8</t>
  </si>
  <si>
    <t>04128144</t>
  </si>
  <si>
    <t>Schulzentrum am Wört Realschule und Werkrealschule Tauberbischofsheim</t>
  </si>
  <si>
    <t>04128156</t>
  </si>
  <si>
    <t>Grundschule Impfingen</t>
  </si>
  <si>
    <t>Hohenstr. 6</t>
  </si>
  <si>
    <t>04128168</t>
  </si>
  <si>
    <t>Lernhaus Ahorn (Gemeinschaftsschule)</t>
  </si>
  <si>
    <t>74744</t>
  </si>
  <si>
    <t>Ahorn</t>
  </si>
  <si>
    <t>04128181</t>
  </si>
  <si>
    <t>Grundschule Assamstadt</t>
  </si>
  <si>
    <t>Wännleinweg 2</t>
  </si>
  <si>
    <t>97959</t>
  </si>
  <si>
    <t>Assamstadt</t>
  </si>
  <si>
    <t>04128235</t>
  </si>
  <si>
    <t>Erich-Kästner-Schule Grundschule Distelhausen</t>
  </si>
  <si>
    <t>Fliederstr. 9</t>
  </si>
  <si>
    <t>04128247</t>
  </si>
  <si>
    <t>Taubergrundschule Edelfingen</t>
  </si>
  <si>
    <t>Am Taubergrund 4/1</t>
  </si>
  <si>
    <t>04128259</t>
  </si>
  <si>
    <t>Lindtal-Schule Freudenberg Grundschule</t>
  </si>
  <si>
    <t>Hauptstr. 260</t>
  </si>
  <si>
    <t>97896</t>
  </si>
  <si>
    <t>Freudenberg</t>
  </si>
  <si>
    <t>04128296</t>
  </si>
  <si>
    <t>Freiherr-von-Zobel-Schule (Grundschule) Großrinderfeld</t>
  </si>
  <si>
    <t>Frankenstr. 13</t>
  </si>
  <si>
    <t>97950</t>
  </si>
  <si>
    <t>Großrinderfeld</t>
  </si>
  <si>
    <t>04128302</t>
  </si>
  <si>
    <t>Grundschule Grünsfeld-Wittighausen</t>
  </si>
  <si>
    <t>Hauptstr. 22</t>
  </si>
  <si>
    <t>97947</t>
  </si>
  <si>
    <t>Grünsfeld</t>
  </si>
  <si>
    <t>04128314</t>
  </si>
  <si>
    <t>Johann-Adam-Möhler-Schule Grundschule</t>
  </si>
  <si>
    <t>Erlenbachtalstr. 7</t>
  </si>
  <si>
    <t>97999</t>
  </si>
  <si>
    <t>Igersheim</t>
  </si>
  <si>
    <t>04128326</t>
  </si>
  <si>
    <t>Kirchbergschule Grundschule Königheim</t>
  </si>
  <si>
    <t>97953</t>
  </si>
  <si>
    <t>Königheim</t>
  </si>
  <si>
    <t>04128351</t>
  </si>
  <si>
    <t>Turmbergschule Königshofen Grundschule</t>
  </si>
  <si>
    <t>Bodelschwinghstr. 17</t>
  </si>
  <si>
    <t>04128363</t>
  </si>
  <si>
    <t>Pater-Alois-Grimm-Schule Gemeinschaftsschule</t>
  </si>
  <si>
    <t>Kirchbergweg 11</t>
  </si>
  <si>
    <t>97900</t>
  </si>
  <si>
    <t>Külsheim</t>
  </si>
  <si>
    <t>04128387</t>
  </si>
  <si>
    <t>Grundschule Uissigheim</t>
  </si>
  <si>
    <t>Burgstr. 1</t>
  </si>
  <si>
    <t>04128399</t>
  </si>
  <si>
    <t>Gemeinschaftsschule Lauda</t>
  </si>
  <si>
    <t>Philipp-Adam-Ulrich-Str. 2</t>
  </si>
  <si>
    <t>04128405</t>
  </si>
  <si>
    <t>Lindenschule Grundschule Gerlachsheim</t>
  </si>
  <si>
    <t>Lindenstr. 34</t>
  </si>
  <si>
    <t>04128417</t>
  </si>
  <si>
    <t>Grundschule Bad Mergentheim</t>
  </si>
  <si>
    <t>Schulgasse 3</t>
  </si>
  <si>
    <t>04128429</t>
  </si>
  <si>
    <t>Eduard-Mörike-Schule Gemeinschaftsschule Bad Mergentheim</t>
  </si>
  <si>
    <t>Maurus-Weber-Str. 48</t>
  </si>
  <si>
    <t>04128430</t>
  </si>
  <si>
    <t>Grundschule am Engelsberg Markelsheim</t>
  </si>
  <si>
    <t>Engelsberg 4</t>
  </si>
  <si>
    <t>04128442</t>
  </si>
  <si>
    <t>Ottmar-Schönhuth-Schule Grundschule Wachbach</t>
  </si>
  <si>
    <t>Maurus-Weber-Str. 44</t>
  </si>
  <si>
    <t>04128454</t>
  </si>
  <si>
    <t>Bildungszentrum Niederstetten Grund- und Realschule</t>
  </si>
  <si>
    <t>Hauptstr. 52</t>
  </si>
  <si>
    <t>97996</t>
  </si>
  <si>
    <t>Niederstetten</t>
  </si>
  <si>
    <t>04128466</t>
  </si>
  <si>
    <t>Grundschule Reicholzheim</t>
  </si>
  <si>
    <t>Richolfstr. 77</t>
  </si>
  <si>
    <t>04128478</t>
  </si>
  <si>
    <t>Balbachschule (Grundschule) Unterbalbach</t>
  </si>
  <si>
    <t>Amtmannsweg 3</t>
  </si>
  <si>
    <t>04128491</t>
  </si>
  <si>
    <t>Gemeinschaftsschule Weikersheim</t>
  </si>
  <si>
    <t>Humboldtstr. 5</t>
  </si>
  <si>
    <t>04128508</t>
  </si>
  <si>
    <t>Astrid-Lindgren-Schule Elpersheim (Grundschule)</t>
  </si>
  <si>
    <t>Blumenstr. 1</t>
  </si>
  <si>
    <t>04128533</t>
  </si>
  <si>
    <t>Gemeinschaftsschule Wertheim</t>
  </si>
  <si>
    <t>Alte Vockenroter Steige 1</t>
  </si>
  <si>
    <t>04128545</t>
  </si>
  <si>
    <t>Grundschule Bestenheid</t>
  </si>
  <si>
    <t>Robert-Bunsen-Weg 31</t>
  </si>
  <si>
    <t>04128557</t>
  </si>
  <si>
    <t>Mandelberg-Grundschule Dertingen</t>
  </si>
  <si>
    <t>Albrecht-Thoma-Str. 6</t>
  </si>
  <si>
    <t>04128569</t>
  </si>
  <si>
    <t>Grundschule Nassig</t>
  </si>
  <si>
    <t>Miltenberger Str. 78</t>
  </si>
  <si>
    <t>04128570</t>
  </si>
  <si>
    <t>Werkrealschule Urphar-Lindelbach</t>
  </si>
  <si>
    <t>Mittlere Dorfstr. 2</t>
  </si>
  <si>
    <t>04128582</t>
  </si>
  <si>
    <t>Otfried-Preußler-Schule Grundschule Wertheim</t>
  </si>
  <si>
    <t>Salon-de-Provence-Ring 13b</t>
  </si>
  <si>
    <t>04128715</t>
  </si>
  <si>
    <t>Grundschule Schüpfer Grund Kupprichhausen</t>
  </si>
  <si>
    <t>Ahornstr. 2</t>
  </si>
  <si>
    <t>04129069</t>
  </si>
  <si>
    <t>Welzbach Grundschule, Werbach</t>
  </si>
  <si>
    <t>97956</t>
  </si>
  <si>
    <t>Werbach</t>
  </si>
  <si>
    <t>04129549</t>
  </si>
  <si>
    <t>Vincenti-Grundschule</t>
  </si>
  <si>
    <t>Vincentistr. 2</t>
  </si>
  <si>
    <t>04129550</t>
  </si>
  <si>
    <t>Rheinstr. 42</t>
  </si>
  <si>
    <t>04129562</t>
  </si>
  <si>
    <t>Grundschule Balg</t>
  </si>
  <si>
    <t>Balger Hauptstr. 59</t>
  </si>
  <si>
    <t>04129598</t>
  </si>
  <si>
    <t>Werkrealschule Lichtental</t>
  </si>
  <si>
    <t>Maximilianstr. 57</t>
  </si>
  <si>
    <t>76534</t>
  </si>
  <si>
    <t>04129604</t>
  </si>
  <si>
    <t>Klosterschule Lichtental, Grundschule Baden-Baden</t>
  </si>
  <si>
    <t>Hauptstr. 40</t>
  </si>
  <si>
    <t>04129616</t>
  </si>
  <si>
    <t>Grundschule Oos</t>
  </si>
  <si>
    <t>Ooser Hauptstr. 30</t>
  </si>
  <si>
    <t>04129641</t>
  </si>
  <si>
    <t>Meister-Erwin-Str. 5</t>
  </si>
  <si>
    <t>04129653</t>
  </si>
  <si>
    <t>Grundschule Varnhalt</t>
  </si>
  <si>
    <t>Weinsteige 17</t>
  </si>
  <si>
    <t>04129665</t>
  </si>
  <si>
    <t>Grundschule Haueneberstein</t>
  </si>
  <si>
    <t>Alte Dorfstr. 12</t>
  </si>
  <si>
    <t>04129677</t>
  </si>
  <si>
    <t>Eichendorff-Grundschule Rohrbach</t>
  </si>
  <si>
    <t>Heidelberger Str. 61</t>
  </si>
  <si>
    <t>04129689</t>
  </si>
  <si>
    <t>Friedrich-Ebert-Schule GS</t>
  </si>
  <si>
    <t>Sandgasse 14</t>
  </si>
  <si>
    <t>04129690</t>
  </si>
  <si>
    <t>Grundschule Emmertsgrund</t>
  </si>
  <si>
    <t>Forum 1</t>
  </si>
  <si>
    <t>04129707</t>
  </si>
  <si>
    <t>Fröbel-Schule Grundschule</t>
  </si>
  <si>
    <t>Mannheimer Str. 217</t>
  </si>
  <si>
    <t>04129719</t>
  </si>
  <si>
    <t>Heiligenberg-Schule Grundschule</t>
  </si>
  <si>
    <t>Berliner Str. 100</t>
  </si>
  <si>
    <t>04129720</t>
  </si>
  <si>
    <t>Kurpfalz-Grundschule Kirchheim</t>
  </si>
  <si>
    <t>Schäfergasse 18</t>
  </si>
  <si>
    <t>04129732</t>
  </si>
  <si>
    <t>Landhausschule Grundschule</t>
  </si>
  <si>
    <t>Landhausstr. 20</t>
  </si>
  <si>
    <t>04129744</t>
  </si>
  <si>
    <t>Mönchhof-Grundschule</t>
  </si>
  <si>
    <t>Mönchhofstr. 18</t>
  </si>
  <si>
    <t>04129756</t>
  </si>
  <si>
    <t>Pestalozzi-Grundschule</t>
  </si>
  <si>
    <t>Rohrbacher Str. 96</t>
  </si>
  <si>
    <t>04129768</t>
  </si>
  <si>
    <t>Albert-Schweitzer-Grundschule</t>
  </si>
  <si>
    <t>Schwanenweg 3</t>
  </si>
  <si>
    <t>04129781</t>
  </si>
  <si>
    <t>Geschwister-Scholl-Schule Heidelberg Gemeinschaftsschule</t>
  </si>
  <si>
    <t>04129793</t>
  </si>
  <si>
    <t>Schlierbach-Grundschule</t>
  </si>
  <si>
    <t>Schlierbacher Landstr. 23</t>
  </si>
  <si>
    <t>69118</t>
  </si>
  <si>
    <t>04129823</t>
  </si>
  <si>
    <t>Tiefburg-Grundschule</t>
  </si>
  <si>
    <t>Kriegsstr. 14</t>
  </si>
  <si>
    <t>69121</t>
  </si>
  <si>
    <t>04129835</t>
  </si>
  <si>
    <t>Waldparkschule Gemeinschaftsschule</t>
  </si>
  <si>
    <t>Am Waldrand 21</t>
  </si>
  <si>
    <t>04129847</t>
  </si>
  <si>
    <t>Wilckensschule (Grundschule)</t>
  </si>
  <si>
    <t>04129859</t>
  </si>
  <si>
    <t>Draisschule Grundschule</t>
  </si>
  <si>
    <t>04129860</t>
  </si>
  <si>
    <t>Staudingerstr. 3</t>
  </si>
  <si>
    <t>04129872</t>
  </si>
  <si>
    <t>Gartenstr. 20-22</t>
  </si>
  <si>
    <t>04129884</t>
  </si>
  <si>
    <t>Gutenberg-Grund- und Werkrealschule</t>
  </si>
  <si>
    <t>Goethestr. 34</t>
  </si>
  <si>
    <t>04129896</t>
  </si>
  <si>
    <t>Hardt-Grundschule</t>
  </si>
  <si>
    <t>Hardtstr. 3</t>
  </si>
  <si>
    <t>04129902</t>
  </si>
  <si>
    <t>Johann-Peter-Hebel Schule GS</t>
  </si>
  <si>
    <t>04129914</t>
  </si>
  <si>
    <t>Leopold-Grundschule</t>
  </si>
  <si>
    <t>Leopoldstr. 9</t>
  </si>
  <si>
    <t>04129926</t>
  </si>
  <si>
    <t>Nebenius-Grundschule</t>
  </si>
  <si>
    <t>04129938</t>
  </si>
  <si>
    <t>Grundschule am Rennbuckel</t>
  </si>
  <si>
    <t>04129951</t>
  </si>
  <si>
    <t>Schiller-Grundschule</t>
  </si>
  <si>
    <t>Kapellenstr. 11</t>
  </si>
  <si>
    <t>04129963</t>
  </si>
  <si>
    <t>Werner-von-Siemens-Grund- und-Werkrealschule</t>
  </si>
  <si>
    <t>Kurt-Schumacher-Str. 1</t>
  </si>
  <si>
    <t>04129975</t>
  </si>
  <si>
    <t>Südend-Grundschule</t>
  </si>
  <si>
    <t>Südendstr. 35</t>
  </si>
  <si>
    <t>04129987</t>
  </si>
  <si>
    <t>Hans-Thoma-Grundschule</t>
  </si>
  <si>
    <t>Markgrafenstr. 42</t>
  </si>
  <si>
    <t>04129999</t>
  </si>
  <si>
    <t>Tulla-Grundschule</t>
  </si>
  <si>
    <t>04130023</t>
  </si>
  <si>
    <t>Weinbrenner-Grundschule</t>
  </si>
  <si>
    <t>Kriegsstr. 141</t>
  </si>
  <si>
    <t>04130047</t>
  </si>
  <si>
    <t>Oberwald-Grundschule Aue</t>
  </si>
  <si>
    <t>Grazer Str. 25</t>
  </si>
  <si>
    <t>04130059</t>
  </si>
  <si>
    <t>Grundschule Beiertheim</t>
  </si>
  <si>
    <t>Marie-Alexandra-Str. 51</t>
  </si>
  <si>
    <t>04130060</t>
  </si>
  <si>
    <t>Bergwald-Schule Grundschule</t>
  </si>
  <si>
    <t>Elsa-Brändström-Str. 7</t>
  </si>
  <si>
    <t>76228</t>
  </si>
  <si>
    <t>04130072</t>
  </si>
  <si>
    <t>Grundschule Bulach</t>
  </si>
  <si>
    <t>Grünwinkler Str. 10</t>
  </si>
  <si>
    <t>04130084</t>
  </si>
  <si>
    <t>Grundschule Daxlanden</t>
  </si>
  <si>
    <t>Pfalzstr. 8</t>
  </si>
  <si>
    <t>04130096</t>
  </si>
  <si>
    <t>Pestalozzischule Karlsruhe Grund- und Werkrealschule</t>
  </si>
  <si>
    <t>Christofstr. 23</t>
  </si>
  <si>
    <t>04130102</t>
  </si>
  <si>
    <t>Schloss-Grundschule</t>
  </si>
  <si>
    <t>Prinzessenstr. 1</t>
  </si>
  <si>
    <t>04130114</t>
  </si>
  <si>
    <t>Augustenburg-Gemeinschaftsschule Grötzingen</t>
  </si>
  <si>
    <t>Augustenburgstr. 22a</t>
  </si>
  <si>
    <t>76229</t>
  </si>
  <si>
    <t>04130126</t>
  </si>
  <si>
    <t>Grundschule Grünwinkel</t>
  </si>
  <si>
    <t>Hopfenstr. 18</t>
  </si>
  <si>
    <t>04130138</t>
  </si>
  <si>
    <t>Grundschule Hagsfeld</t>
  </si>
  <si>
    <t>Ruschgraben 17</t>
  </si>
  <si>
    <t>04130151</t>
  </si>
  <si>
    <t>Schule im Lustgarten -Grundschule-</t>
  </si>
  <si>
    <t>Kirchplatz 6</t>
  </si>
  <si>
    <t>04130163</t>
  </si>
  <si>
    <t>Grundschule Knielingen</t>
  </si>
  <si>
    <t>Eggensteiner Str. 3</t>
  </si>
  <si>
    <t>04130175</t>
  </si>
  <si>
    <t>Viktor-von-Scheffel Grundschule</t>
  </si>
  <si>
    <t>04130199</t>
  </si>
  <si>
    <t>Grundschule Rintheim</t>
  </si>
  <si>
    <t>04130205</t>
  </si>
  <si>
    <t>Ried-Grundschule Rüppurr</t>
  </si>
  <si>
    <t>Riedstr. 11</t>
  </si>
  <si>
    <t>04130217</t>
  </si>
  <si>
    <t>Grundschule Stupferich</t>
  </si>
  <si>
    <t>Kleinsteinbacher Str. 14</t>
  </si>
  <si>
    <t>04130229</t>
  </si>
  <si>
    <t>Ernst-Reuter-Gemeinschaftsschule Karlsruhe</t>
  </si>
  <si>
    <t>Tilsiter Str. 15</t>
  </si>
  <si>
    <t>04130230</t>
  </si>
  <si>
    <t>Eichelgarten-Grundschule Rüppurr</t>
  </si>
  <si>
    <t>04130242</t>
  </si>
  <si>
    <t>Eichendorff-Grundschule Karlsruhe</t>
  </si>
  <si>
    <t>Lötzener Str. 2</t>
  </si>
  <si>
    <t>04130254</t>
  </si>
  <si>
    <t>Weiherwald-Grundschule</t>
  </si>
  <si>
    <t>04130266</t>
  </si>
  <si>
    <t>Grundschule Wolfartsweier</t>
  </si>
  <si>
    <t>Steinkreuzstr. 56</t>
  </si>
  <si>
    <t>04130278</t>
  </si>
  <si>
    <t>Almenhofschule Grundschule</t>
  </si>
  <si>
    <t>Wilhelm-Liebknecht-Str. 8-20</t>
  </si>
  <si>
    <t>04130291</t>
  </si>
  <si>
    <t>Alfred-Delp-Grundschule</t>
  </si>
  <si>
    <t>Waldpforte 41-43</t>
  </si>
  <si>
    <t>04130308</t>
  </si>
  <si>
    <t>Diesterwegschule Grundschule</t>
  </si>
  <si>
    <t>Meerfeldstr. 88-94</t>
  </si>
  <si>
    <t>04130321</t>
  </si>
  <si>
    <t>Albrecht-Dürer-Schule GS</t>
  </si>
  <si>
    <t>04130333</t>
  </si>
  <si>
    <t>Friedrich-Ebert-Schule Grundschule</t>
  </si>
  <si>
    <t>Wiesbadener Str. 6</t>
  </si>
  <si>
    <t>04130357</t>
  </si>
  <si>
    <t>Brüder-Grimm-Schule Grundschule</t>
  </si>
  <si>
    <t>Spessartstr. 24-28</t>
  </si>
  <si>
    <t>04130370</t>
  </si>
  <si>
    <t>Friedrichsfeld-Schule Grundschule</t>
  </si>
  <si>
    <t>Neudorfstr. 26</t>
  </si>
  <si>
    <t>68229</t>
  </si>
  <si>
    <t>04130382</t>
  </si>
  <si>
    <t>Wilhelm-Peters-Str. 76</t>
  </si>
  <si>
    <t>04130394</t>
  </si>
  <si>
    <t>Johann-Peter-Hebel-Grundschule Mannheim</t>
  </si>
  <si>
    <t>Ernst-Barlach-Allee 3</t>
  </si>
  <si>
    <t>04130412</t>
  </si>
  <si>
    <t>Neckarschule Grundschule</t>
  </si>
  <si>
    <t>Alphornstr. 4</t>
  </si>
  <si>
    <t>04130436</t>
  </si>
  <si>
    <t>Astrid-Lindgren-Grundschule</t>
  </si>
  <si>
    <t>Rohrlachstr. 22-24</t>
  </si>
  <si>
    <t>68239</t>
  </si>
  <si>
    <t>04130448</t>
  </si>
  <si>
    <t>Humboldt-Grundschule Mannheim</t>
  </si>
  <si>
    <t>Gartenfeldstr. 20-22</t>
  </si>
  <si>
    <t>04130461</t>
  </si>
  <si>
    <t>Humboldt-Werkrealschule</t>
  </si>
  <si>
    <t>Humboldtstr. 29</t>
  </si>
  <si>
    <t>04130473</t>
  </si>
  <si>
    <t>Johannes-Kepler-Schule GS</t>
  </si>
  <si>
    <t>K 5, 1</t>
  </si>
  <si>
    <t>04130485</t>
  </si>
  <si>
    <t>04130497</t>
  </si>
  <si>
    <t>Hans-Christian-Andersen-Schule Grundschule</t>
  </si>
  <si>
    <t>Rudolf-Maus-Str. 20</t>
  </si>
  <si>
    <t>04130503</t>
  </si>
  <si>
    <t>Kerschensteiner-Gemeinschaftsschule</t>
  </si>
  <si>
    <t>Apenrader Weg 18-20</t>
  </si>
  <si>
    <t>04130515</t>
  </si>
  <si>
    <t>Käthe-Kollwitz-Schule GS</t>
  </si>
  <si>
    <t>Zum Herrenried 1</t>
  </si>
  <si>
    <t>04130539</t>
  </si>
  <si>
    <t>Oststadt-Grundschule</t>
  </si>
  <si>
    <t>Werderplatz 1-2</t>
  </si>
  <si>
    <t>04130552</t>
  </si>
  <si>
    <t>Pestalozzischule Mannheim Grundschule</t>
  </si>
  <si>
    <t>Otto-Beck-Str. 5-7</t>
  </si>
  <si>
    <t>04130576</t>
  </si>
  <si>
    <t>Pfingstbergschule, Grund- und Werkrealschule</t>
  </si>
  <si>
    <t>Winterstr. 30</t>
  </si>
  <si>
    <t>04130588</t>
  </si>
  <si>
    <t>Rheinauschule Grundschule</t>
  </si>
  <si>
    <t>04130618</t>
  </si>
  <si>
    <t>Sandhofenschule Realschule</t>
  </si>
  <si>
    <t>Karlstr. 20-22</t>
  </si>
  <si>
    <t>04130631</t>
  </si>
  <si>
    <t>Luisenstr. 72-76</t>
  </si>
  <si>
    <t>04130643</t>
  </si>
  <si>
    <t>Schönau-Grundschule</t>
  </si>
  <si>
    <t>Kattowitzer Zeile 68</t>
  </si>
  <si>
    <t>04130667</t>
  </si>
  <si>
    <t>Vogelstangschule Grundschule</t>
  </si>
  <si>
    <t>Eisenacher Weg 95</t>
  </si>
  <si>
    <t>04130680</t>
  </si>
  <si>
    <t>Seckenheim-Grundschule</t>
  </si>
  <si>
    <t>Zähringer Str. 66</t>
  </si>
  <si>
    <t>04130692</t>
  </si>
  <si>
    <t>Seckenheimschule Werkreal- und Realschule</t>
  </si>
  <si>
    <t>04130709</t>
  </si>
  <si>
    <t>R 2,2</t>
  </si>
  <si>
    <t>04130722</t>
  </si>
  <si>
    <t>Geibelstr. 6</t>
  </si>
  <si>
    <t>04130734</t>
  </si>
  <si>
    <t>Uhland-Werkrealschule</t>
  </si>
  <si>
    <t>04130758</t>
  </si>
  <si>
    <t>Waldschule Werkreal- und Realschule</t>
  </si>
  <si>
    <t>Walkürenstr. 7</t>
  </si>
  <si>
    <t>04130771</t>
  </si>
  <si>
    <t>Waldhofschule Grundschule</t>
  </si>
  <si>
    <t>04130783</t>
  </si>
  <si>
    <t>Wallstadtschule, Grundschule</t>
  </si>
  <si>
    <t>Römerstr. 33</t>
  </si>
  <si>
    <t>04130795</t>
  </si>
  <si>
    <t>Gustav-Wiederkehr-Schule Grundschule</t>
  </si>
  <si>
    <t>Kriegerstr. 28</t>
  </si>
  <si>
    <t>04130801</t>
  </si>
  <si>
    <t>Erich-Kästner-Grundschule</t>
  </si>
  <si>
    <t>Grenadierstr. 11</t>
  </si>
  <si>
    <t>04130837</t>
  </si>
  <si>
    <t>Arlinger-Schule Grundschule</t>
  </si>
  <si>
    <t>Börthstr. 1</t>
  </si>
  <si>
    <t>75179</t>
  </si>
  <si>
    <t>04130849</t>
  </si>
  <si>
    <t>Brötzinger-Schule Grund- und Werkrealschule</t>
  </si>
  <si>
    <t>Westliche Karl-Friedrich-Str. 235</t>
  </si>
  <si>
    <t>04130862</t>
  </si>
  <si>
    <t>Buckenberg-Schule Grundschule</t>
  </si>
  <si>
    <t>Birkenweg 44</t>
  </si>
  <si>
    <t>04130874</t>
  </si>
  <si>
    <t>Dillweißensteinschule GS</t>
  </si>
  <si>
    <t>Hirsauer Str. 222</t>
  </si>
  <si>
    <t>75180</t>
  </si>
  <si>
    <t>04130886</t>
  </si>
  <si>
    <t>Insel-Werkrealschule</t>
  </si>
  <si>
    <t>Altstädter Kirchenweg 26</t>
  </si>
  <si>
    <t>04130898</t>
  </si>
  <si>
    <t>Insel-Grundschule</t>
  </si>
  <si>
    <t>Emma-Jaeger-Str. 25</t>
  </si>
  <si>
    <t>04130916</t>
  </si>
  <si>
    <t>Nordstadtschule Gemeinschaftsschule</t>
  </si>
  <si>
    <t>Brettener Str. 19</t>
  </si>
  <si>
    <t>04130928</t>
  </si>
  <si>
    <t>Osterfeld-Grundschule</t>
  </si>
  <si>
    <t>04130941</t>
  </si>
  <si>
    <t>Schanz-Schule Grundschule Pforzheim</t>
  </si>
  <si>
    <t>Habsburgerstr. 11</t>
  </si>
  <si>
    <t>04130953</t>
  </si>
  <si>
    <t>Sonnenhof-Grundschule</t>
  </si>
  <si>
    <t>Konrad-Adenauer-Str. 10</t>
  </si>
  <si>
    <t>04130965</t>
  </si>
  <si>
    <t>Südstadt-Schule Grund- und Werkrealschule</t>
  </si>
  <si>
    <t>Hauffstr. 24</t>
  </si>
  <si>
    <t>04130989</t>
  </si>
  <si>
    <t>Weiherberg-Schule Grund- und Werkrealschule</t>
  </si>
  <si>
    <t>04130990</t>
  </si>
  <si>
    <t>Wald-Schule Grundschule</t>
  </si>
  <si>
    <t>Siedlungstr. 42</t>
  </si>
  <si>
    <t>04131015</t>
  </si>
  <si>
    <t>Haidachschule (GHS) mit Werkrealschule</t>
  </si>
  <si>
    <t>Gumbinner Str. 3</t>
  </si>
  <si>
    <t>75181</t>
  </si>
  <si>
    <t>04131027</t>
  </si>
  <si>
    <t>Grundschule Würm</t>
  </si>
  <si>
    <t>Schulstr. 8a</t>
  </si>
  <si>
    <t>04131040</t>
  </si>
  <si>
    <t>Erna Brehm Grund- und Werkrealschule Calw</t>
  </si>
  <si>
    <t>Badstr. 26</t>
  </si>
  <si>
    <t>04131052</t>
  </si>
  <si>
    <t>Heumadenschule Grund- und Werkrealschule</t>
  </si>
  <si>
    <t>Breite Heerstr. 45</t>
  </si>
  <si>
    <t>04131064</t>
  </si>
  <si>
    <t>Bohnenberger Grundschule Altburg</t>
  </si>
  <si>
    <t>04131076</t>
  </si>
  <si>
    <t>Markgrafenschule Altensteig GS</t>
  </si>
  <si>
    <t>04131088</t>
  </si>
  <si>
    <t>Hohenberg-Werkrealschule</t>
  </si>
  <si>
    <t>Lerchenstr. 14</t>
  </si>
  <si>
    <t>04131106</t>
  </si>
  <si>
    <t>Grundschule Walddorf</t>
  </si>
  <si>
    <t>04131118</t>
  </si>
  <si>
    <t>Gemeinschaftsschule Althengstett</t>
  </si>
  <si>
    <t>04131131</t>
  </si>
  <si>
    <t>Grundschule Dobel</t>
  </si>
  <si>
    <t>75335</t>
  </si>
  <si>
    <t>Dobel</t>
  </si>
  <si>
    <t>04131143</t>
  </si>
  <si>
    <t>Lindenrainschule Ebhausen, Gemeinschaftsschule</t>
  </si>
  <si>
    <t>Bei der Schule 6 - 8</t>
  </si>
  <si>
    <t>72224</t>
  </si>
  <si>
    <t>Ebhausen</t>
  </si>
  <si>
    <t>04131155</t>
  </si>
  <si>
    <t>Wimbergschule Grund- und Werkrealschule</t>
  </si>
  <si>
    <t>04131167</t>
  </si>
  <si>
    <t>Grundschule Egenhausen</t>
  </si>
  <si>
    <t>Schulweg 2</t>
  </si>
  <si>
    <t>72227</t>
  </si>
  <si>
    <t>Egenhausen</t>
  </si>
  <si>
    <t>04131180</t>
  </si>
  <si>
    <t>Schlehengäu-Schule Grundschule</t>
  </si>
  <si>
    <t>Schillerstr. 6-8</t>
  </si>
  <si>
    <t>75391</t>
  </si>
  <si>
    <t>Gechingen</t>
  </si>
  <si>
    <t>04131192</t>
  </si>
  <si>
    <t>Burgschule Grund- und Hauptschule mit Werkrealschule Haiterbach</t>
  </si>
  <si>
    <t>Hohenrainstr. 37-43</t>
  </si>
  <si>
    <t>72221</t>
  </si>
  <si>
    <t>Haiterbach</t>
  </si>
  <si>
    <t>04131209</t>
  </si>
  <si>
    <t>Falkensteinschule, Grundschule, Bad Herrenalb</t>
  </si>
  <si>
    <t>Dobeltal 26</t>
  </si>
  <si>
    <t>76332</t>
  </si>
  <si>
    <t>Bad Herrenalb</t>
  </si>
  <si>
    <t>04131210</t>
  </si>
  <si>
    <t>Grundschule Hirsau</t>
  </si>
  <si>
    <t>Klosterhof 3</t>
  </si>
  <si>
    <t>04131222</t>
  </si>
  <si>
    <t>Schönblickweg 18</t>
  </si>
  <si>
    <t>75339</t>
  </si>
  <si>
    <t>Höfen an der Enz</t>
  </si>
  <si>
    <t>04131234</t>
  </si>
  <si>
    <t>Reuchlin-Schulen Grundschule</t>
  </si>
  <si>
    <t>04131258</t>
  </si>
  <si>
    <t>Lembergschule Grundschule</t>
  </si>
  <si>
    <t>Hohenberger Str. 1</t>
  </si>
  <si>
    <t>04131271</t>
  </si>
  <si>
    <t>Zellerschule Gemeinschaftsschule</t>
  </si>
  <si>
    <t>Lange Str. 19</t>
  </si>
  <si>
    <t>04131283</t>
  </si>
  <si>
    <t>Wiestalschule -Grundschule- Nagold-Emmingen</t>
  </si>
  <si>
    <t>Malmenweg 12</t>
  </si>
  <si>
    <t>04131301</t>
  </si>
  <si>
    <t>Steinstr. 2</t>
  </si>
  <si>
    <t>04131313</t>
  </si>
  <si>
    <t>Adam-Remmele Grundschule</t>
  </si>
  <si>
    <t>August-Dosenbach-Str. 28</t>
  </si>
  <si>
    <t>04131325</t>
  </si>
  <si>
    <t>Anne-Frank- Gemeinschaftsschule</t>
  </si>
  <si>
    <t>Bonhoefferstr. 12</t>
  </si>
  <si>
    <t>04131337</t>
  </si>
  <si>
    <t>Heinrich-Köhler-Schule Grundschule</t>
  </si>
  <si>
    <t>04131349</t>
  </si>
  <si>
    <t>Grundschule Iselshausen</t>
  </si>
  <si>
    <t>04131350</t>
  </si>
  <si>
    <t>Gemeinschaftsschule Neubulach</t>
  </si>
  <si>
    <t>Friedrich-Duss-Str. 8</t>
  </si>
  <si>
    <t>75387</t>
  </si>
  <si>
    <t>Neubulach</t>
  </si>
  <si>
    <t>04131362</t>
  </si>
  <si>
    <t>Waldschule Neuweiler Grundschule</t>
  </si>
  <si>
    <t>75389</t>
  </si>
  <si>
    <t>Neuweiler</t>
  </si>
  <si>
    <t>04131374</t>
  </si>
  <si>
    <t>Käfertalschule GS</t>
  </si>
  <si>
    <t>Wormser Str. 26</t>
  </si>
  <si>
    <t>04131398</t>
  </si>
  <si>
    <t>Otterstein-Werkrealschule</t>
  </si>
  <si>
    <t>Schwarzwaldstr. 145</t>
  </si>
  <si>
    <t>04131404</t>
  </si>
  <si>
    <t>Grundschule Ostelsheim</t>
  </si>
  <si>
    <t>Gechinger Str. 18</t>
  </si>
  <si>
    <t>75395</t>
  </si>
  <si>
    <t>Ostelsheim</t>
  </si>
  <si>
    <t>04131416</t>
  </si>
  <si>
    <t>Malmenschule (GS) Rohrdorf</t>
  </si>
  <si>
    <t>72229</t>
  </si>
  <si>
    <t>Rohrdorf</t>
  </si>
  <si>
    <t>04131428</t>
  </si>
  <si>
    <t>Ludwig-Uhland Grund- und Werkrealschule Schömberg</t>
  </si>
  <si>
    <t>Uhlandstr. 7</t>
  </si>
  <si>
    <t>75328</t>
  </si>
  <si>
    <t>04131441</t>
  </si>
  <si>
    <t>Albblick- Grundschule Simmersfeld</t>
  </si>
  <si>
    <t>Schulweg 12</t>
  </si>
  <si>
    <t>72226</t>
  </si>
  <si>
    <t>Simmersfeld</t>
  </si>
  <si>
    <t>04131453</t>
  </si>
  <si>
    <t>Grundschule Simmozheim</t>
  </si>
  <si>
    <t>Hölderlinstr. 2</t>
  </si>
  <si>
    <t>75397</t>
  </si>
  <si>
    <t>Simmozheim</t>
  </si>
  <si>
    <t>04131465</t>
  </si>
  <si>
    <t>Krokusschule, Grundschule Bad Teinach- Zavelstein</t>
  </si>
  <si>
    <t>Schulstr. 65</t>
  </si>
  <si>
    <t>04131477</t>
  </si>
  <si>
    <t>Hauptstr. 67</t>
  </si>
  <si>
    <t>04131489</t>
  </si>
  <si>
    <t>Grundschule Sulz/Gültlingen</t>
  </si>
  <si>
    <t>Kirchstr. 34</t>
  </si>
  <si>
    <t>72218</t>
  </si>
  <si>
    <t>Wildberg</t>
  </si>
  <si>
    <t>04131490</t>
  </si>
  <si>
    <t>Tannbergschule -Grundschule- Unterreichenbach</t>
  </si>
  <si>
    <t>Calwer Str. 56</t>
  </si>
  <si>
    <t>75399</t>
  </si>
  <si>
    <t>Unterreichenbach</t>
  </si>
  <si>
    <t>04131507</t>
  </si>
  <si>
    <t>Wilhelmschule -Grundschule</t>
  </si>
  <si>
    <t>04131519</t>
  </si>
  <si>
    <t>Fünf-Täler-Schule, Grund-, Werkreal- und Realschule Bad Wildbad</t>
  </si>
  <si>
    <t>04131969</t>
  </si>
  <si>
    <t>Grundschule Oberreichenbach</t>
  </si>
  <si>
    <t>Calwer Str. 27</t>
  </si>
  <si>
    <t>75394</t>
  </si>
  <si>
    <t>Oberreichenbach</t>
  </si>
  <si>
    <t>04131994</t>
  </si>
  <si>
    <t>Theodor-Gerhardt-Schule GS</t>
  </si>
  <si>
    <t>Ludwig-Jahn-Str. 50</t>
  </si>
  <si>
    <t>04132007</t>
  </si>
  <si>
    <t>Hartranft-Grundschule</t>
  </si>
  <si>
    <t>04132020</t>
  </si>
  <si>
    <t>Werkrealschule und Realschule Oberes Kinzigtal</t>
  </si>
  <si>
    <t>04132032</t>
  </si>
  <si>
    <t>Wilhelm-Münster-Schule GS</t>
  </si>
  <si>
    <t>Wilhelm-Münster-Str. 6</t>
  </si>
  <si>
    <t>04132044</t>
  </si>
  <si>
    <t>Grundschule Baiersbronn-Klosterreichenbach</t>
  </si>
  <si>
    <t>Schulweg 3</t>
  </si>
  <si>
    <t>04132056</t>
  </si>
  <si>
    <t>Grundschule Baiersbronn-Mitteltal</t>
  </si>
  <si>
    <t>Otto-Gittinger-Weg 6</t>
  </si>
  <si>
    <t>04132068</t>
  </si>
  <si>
    <t>Grundschule Obertal</t>
  </si>
  <si>
    <t>Kraftenbuckelweg 9</t>
  </si>
  <si>
    <t>04132081</t>
  </si>
  <si>
    <t>Friedrich-Rupps-Grundschule Schönmünzach</t>
  </si>
  <si>
    <t>In den Auen 48</t>
  </si>
  <si>
    <t>04132093</t>
  </si>
  <si>
    <t>Grundschule Besenfeld</t>
  </si>
  <si>
    <t>Kniebisstr. 39</t>
  </si>
  <si>
    <t>72297</t>
  </si>
  <si>
    <t>Seewald</t>
  </si>
  <si>
    <t>04132111</t>
  </si>
  <si>
    <t>Nachbarschafts-Grundschule Betzweiler-Wälde</t>
  </si>
  <si>
    <t>Am Obelsbach 6</t>
  </si>
  <si>
    <t>04132147</t>
  </si>
  <si>
    <t>Grundschule Dietersweiler</t>
  </si>
  <si>
    <t>Muggengärtlestr. 35</t>
  </si>
  <si>
    <t>04132159</t>
  </si>
  <si>
    <t>Werkrealschule Dornstetten</t>
  </si>
  <si>
    <t>04132160</t>
  </si>
  <si>
    <t>Grundschule Empfingen</t>
  </si>
  <si>
    <t>Weillindestr. 56</t>
  </si>
  <si>
    <t>72186</t>
  </si>
  <si>
    <t>Empfingen</t>
  </si>
  <si>
    <t>04132172</t>
  </si>
  <si>
    <t>Grundschule Eutingen</t>
  </si>
  <si>
    <t>72184</t>
  </si>
  <si>
    <t>Eutingen im Gäu</t>
  </si>
  <si>
    <t>04132184</t>
  </si>
  <si>
    <t>72293</t>
  </si>
  <si>
    <t>Glatten</t>
  </si>
  <si>
    <t>04132196</t>
  </si>
  <si>
    <t>Grundschule Hallwangen</t>
  </si>
  <si>
    <t>Klosterweg 8</t>
  </si>
  <si>
    <t>04132202</t>
  </si>
  <si>
    <t>Gutermann-Grundschule Horb</t>
  </si>
  <si>
    <t>Gutermannstr. 13</t>
  </si>
  <si>
    <t>04132214</t>
  </si>
  <si>
    <t>Gemeinschaftsschule Horb</t>
  </si>
  <si>
    <t>04132226</t>
  </si>
  <si>
    <t>Grundschule Horb-Altheim</t>
  </si>
  <si>
    <t>Hindenburgstr. 53</t>
  </si>
  <si>
    <t>04132238</t>
  </si>
  <si>
    <t>Grundschule Bildechingen</t>
  </si>
  <si>
    <t>Marienstr. 37</t>
  </si>
  <si>
    <t>04132263</t>
  </si>
  <si>
    <t>Grundschule  Horb-Dettingen</t>
  </si>
  <si>
    <t>Hohenbergstr. 6</t>
  </si>
  <si>
    <t>04132275</t>
  </si>
  <si>
    <t>Berthold-Auerbach Grundschule Nordstetten</t>
  </si>
  <si>
    <t>04132299</t>
  </si>
  <si>
    <t>Steinachtalschule  GrundschuleTalheim</t>
  </si>
  <si>
    <t>Turnhallenweg 40</t>
  </si>
  <si>
    <t>04132329</t>
  </si>
  <si>
    <t>Grundschule Wittendorf/Lombach</t>
  </si>
  <si>
    <t>Glattener Str. 21</t>
  </si>
  <si>
    <t>04132330</t>
  </si>
  <si>
    <t>Grundschule Mühlen</t>
  </si>
  <si>
    <t>Im Brühl 7</t>
  </si>
  <si>
    <t>04132342</t>
  </si>
  <si>
    <t>Grund- und Werkrealschule Pfalzgrafenweiler</t>
  </si>
  <si>
    <t>04132354</t>
  </si>
  <si>
    <t>GrundschuleSchapbach</t>
  </si>
  <si>
    <t>77776</t>
  </si>
  <si>
    <t>Bad Rippoldsau-Schapbach</t>
  </si>
  <si>
    <t>04132366</t>
  </si>
  <si>
    <t>Gemeinschaftsschule Schopfloch</t>
  </si>
  <si>
    <t>72296</t>
  </si>
  <si>
    <t>Schopfloch</t>
  </si>
  <si>
    <t>04132378</t>
  </si>
  <si>
    <t>Grundschule Oberiflingen</t>
  </si>
  <si>
    <t>Talstr. 10</t>
  </si>
  <si>
    <t>04132408</t>
  </si>
  <si>
    <t>Grundschule Salzstetten</t>
  </si>
  <si>
    <t>Panoramastr. 14</t>
  </si>
  <si>
    <t>72178</t>
  </si>
  <si>
    <t>Waldachtal</t>
  </si>
  <si>
    <t>04132433</t>
  </si>
  <si>
    <t>Forchenkopfschule  Grundschule Freudenstadt</t>
  </si>
  <si>
    <t>Erwin-Hils-Weg 1</t>
  </si>
  <si>
    <t>04132895</t>
  </si>
  <si>
    <t>Grundschule Arnbach</t>
  </si>
  <si>
    <t>Schwarzwaldstr. 24</t>
  </si>
  <si>
    <t>04132901</t>
  </si>
  <si>
    <t>Friedrich-Silcher-Schule GS</t>
  </si>
  <si>
    <t>Hauptstr. 1</t>
  </si>
  <si>
    <t>75217</t>
  </si>
  <si>
    <t>Birkenfeld</t>
  </si>
  <si>
    <t>04132913</t>
  </si>
  <si>
    <t>Grundschule Gräfenhausen</t>
  </si>
  <si>
    <t>04132925</t>
  </si>
  <si>
    <t>Grundschule Eisingen</t>
  </si>
  <si>
    <t>Bergäcker</t>
  </si>
  <si>
    <t>75239</t>
  </si>
  <si>
    <t>Eisingen</t>
  </si>
  <si>
    <t>04132937</t>
  </si>
  <si>
    <t>Schulstr. 18</t>
  </si>
  <si>
    <t>75331</t>
  </si>
  <si>
    <t>Engelsbrand</t>
  </si>
  <si>
    <t>04132949</t>
  </si>
  <si>
    <t>Karl-Friedrich-Grund- u. Werkrealschule Eutingen</t>
  </si>
  <si>
    <t>Inselstr. 5-7</t>
  </si>
  <si>
    <t>04132950</t>
  </si>
  <si>
    <t>Grundschule Freudenstein</t>
  </si>
  <si>
    <t>75438</t>
  </si>
  <si>
    <t>Knittlingen</t>
  </si>
  <si>
    <t>04132962</t>
  </si>
  <si>
    <t>Eichenstr. 28</t>
  </si>
  <si>
    <t>71292</t>
  </si>
  <si>
    <t>Friolzheim</t>
  </si>
  <si>
    <t>04132986</t>
  </si>
  <si>
    <t>Ludwig-Uhland-Schule Grund- und Realschule</t>
  </si>
  <si>
    <t>Schulstr. 19-21</t>
  </si>
  <si>
    <t>71296</t>
  </si>
  <si>
    <t>Heimsheim</t>
  </si>
  <si>
    <t>04132998</t>
  </si>
  <si>
    <t>Grundschule Huchenfeld</t>
  </si>
  <si>
    <t>Ulrichstr. 32</t>
  </si>
  <si>
    <t>04133000</t>
  </si>
  <si>
    <t>Schule am Stromberg - Gemeinschaftsschule Illingen Maulbronn</t>
  </si>
  <si>
    <t>75428</t>
  </si>
  <si>
    <t>Illingen</t>
  </si>
  <si>
    <t>04133012</t>
  </si>
  <si>
    <t>Otto-Riehm Grundschule</t>
  </si>
  <si>
    <t>Turnstr. 50</t>
  </si>
  <si>
    <t>75228</t>
  </si>
  <si>
    <t>Ispringen</t>
  </si>
  <si>
    <t>04133036</t>
  </si>
  <si>
    <t>Grundschule Kämpfelbach</t>
  </si>
  <si>
    <t>Auf dem Kirchberg 1</t>
  </si>
  <si>
    <t>75236</t>
  </si>
  <si>
    <t>Kämpfelbach</t>
  </si>
  <si>
    <t>04133048</t>
  </si>
  <si>
    <t>Johannes-Kepler-Grundschule Keltern</t>
  </si>
  <si>
    <t>Im Speiterling 6</t>
  </si>
  <si>
    <t>75210</t>
  </si>
  <si>
    <t>Keltern</t>
  </si>
  <si>
    <t>04133073</t>
  </si>
  <si>
    <t>Grundschule Kieselbronn</t>
  </si>
  <si>
    <t>75249</t>
  </si>
  <si>
    <t>Kieselbronn</t>
  </si>
  <si>
    <t>04133085</t>
  </si>
  <si>
    <t>Dr. Johannes-Faust-Schule Grund- und Realschule</t>
  </si>
  <si>
    <t>Parkstr. 5</t>
  </si>
  <si>
    <t>04133097</t>
  </si>
  <si>
    <t>Johannes-Schoch-Grundschule</t>
  </si>
  <si>
    <t>Obere Breitstr. 7</t>
  </si>
  <si>
    <t>04133103</t>
  </si>
  <si>
    <t>Heynlin-Schule Grund- und Werkrealschule</t>
  </si>
  <si>
    <t>Heynlinstr. 18</t>
  </si>
  <si>
    <t>04133115</t>
  </si>
  <si>
    <t>Grundschule Lienzingen</t>
  </si>
  <si>
    <t>Dr.-Otto-Schneider-Str. 2</t>
  </si>
  <si>
    <t>04133127</t>
  </si>
  <si>
    <t>Schule am Silahopp</t>
  </si>
  <si>
    <t>Silahopp 9</t>
  </si>
  <si>
    <t>04133140</t>
  </si>
  <si>
    <t>Ulrich-von-Dürrmenz-Schule Grundschule</t>
  </si>
  <si>
    <t>04133152</t>
  </si>
  <si>
    <t>Heidenwäldle-Schule GS</t>
  </si>
  <si>
    <t>Iglauer Str. 48</t>
  </si>
  <si>
    <t>04133164</t>
  </si>
  <si>
    <t>Schiller-Schule Gemeinschaftsschule</t>
  </si>
  <si>
    <t>Schillerstr. 3</t>
  </si>
  <si>
    <t>04133176</t>
  </si>
  <si>
    <t>Hartfeld-Schule Enzberg Grundschule</t>
  </si>
  <si>
    <t>Hartfeldstr. 55</t>
  </si>
  <si>
    <t>04133188</t>
  </si>
  <si>
    <t>Wendler-Grundschule Lomersheim</t>
  </si>
  <si>
    <t>Turmstr. 45</t>
  </si>
  <si>
    <t>04133218</t>
  </si>
  <si>
    <t>Schlossbergschule Neuenbürg Grundschule</t>
  </si>
  <si>
    <t>Häglesweg 2</t>
  </si>
  <si>
    <t>04133267</t>
  </si>
  <si>
    <t>Hauptstr. 324</t>
  </si>
  <si>
    <t>75223</t>
  </si>
  <si>
    <t>Niefern-Öschelbronn</t>
  </si>
  <si>
    <t>04133279</t>
  </si>
  <si>
    <t>Kirnbachschule Niefern Grund- und Werkrealschule</t>
  </si>
  <si>
    <t>Bischwiese 4</t>
  </si>
  <si>
    <t>04133280</t>
  </si>
  <si>
    <t>Bertha-Benz-Schule Grundschule</t>
  </si>
  <si>
    <t>Ellmendinger Str. 25</t>
  </si>
  <si>
    <t>75196</t>
  </si>
  <si>
    <t>Remchingen</t>
  </si>
  <si>
    <t>04133292</t>
  </si>
  <si>
    <t>Eichelbergschule Grundschule Ölbronn-Dürrn</t>
  </si>
  <si>
    <t>75248</t>
  </si>
  <si>
    <t>Ölbronn-Dürrn</t>
  </si>
  <si>
    <t>04133309</t>
  </si>
  <si>
    <t>Henri-Arnaud Grundschule Ötisheim</t>
  </si>
  <si>
    <t>Friedhofstr. 2</t>
  </si>
  <si>
    <t>75443</t>
  </si>
  <si>
    <t>Ötisheim</t>
  </si>
  <si>
    <t>04133310</t>
  </si>
  <si>
    <t>Bergschule Grund - und Werkrealschule</t>
  </si>
  <si>
    <t>Bergstr. 21</t>
  </si>
  <si>
    <t>04133322</t>
  </si>
  <si>
    <t>Peter-Härtling-Schule Wilferdingen</t>
  </si>
  <si>
    <t>Königsbacher Str. 12</t>
  </si>
  <si>
    <t>04133334</t>
  </si>
  <si>
    <t>Grundschule Sternenfels</t>
  </si>
  <si>
    <t>Langwiesenweg 16</t>
  </si>
  <si>
    <t>75447</t>
  </si>
  <si>
    <t>Sternenfels</t>
  </si>
  <si>
    <t>04133346</t>
  </si>
  <si>
    <t>Wilhelm-Ganzhorn-Schulen, Grund-, Werkrealschule und Realschule Straubenhardt</t>
  </si>
  <si>
    <t>Pflugweg 3</t>
  </si>
  <si>
    <t>75334</t>
  </si>
  <si>
    <t>Straubenhardt</t>
  </si>
  <si>
    <t>04133358</t>
  </si>
  <si>
    <t>Grundschule Feldrennach</t>
  </si>
  <si>
    <t>Jahnstr. 3</t>
  </si>
  <si>
    <t>04133371</t>
  </si>
  <si>
    <t>Grundschule Schwann</t>
  </si>
  <si>
    <t>Hauptstr. 64</t>
  </si>
  <si>
    <t>04133383</t>
  </si>
  <si>
    <t>Lucas-Moser-Schule Grundschule Tiefenbronn</t>
  </si>
  <si>
    <t>Lucas-Moser-Str. 9</t>
  </si>
  <si>
    <t>75233</t>
  </si>
  <si>
    <t>Tiefenbronn</t>
  </si>
  <si>
    <t>04133395</t>
  </si>
  <si>
    <t>Gemeinschaftsschule Heckengäu, Wiernsheim</t>
  </si>
  <si>
    <t>Lindenstr. 40</t>
  </si>
  <si>
    <t>75446</t>
  </si>
  <si>
    <t>Wiernsheim</t>
  </si>
  <si>
    <t>04133401</t>
  </si>
  <si>
    <t>Grundschule Wimsheim</t>
  </si>
  <si>
    <t>71299</t>
  </si>
  <si>
    <t>Wimsheim</t>
  </si>
  <si>
    <t>04133413</t>
  </si>
  <si>
    <t>Grundschule Wurmberg</t>
  </si>
  <si>
    <t>Uhlandstr. 11</t>
  </si>
  <si>
    <t>75449</t>
  </si>
  <si>
    <t>Wurmberg</t>
  </si>
  <si>
    <t>04133425</t>
  </si>
  <si>
    <t>Willy-Schenk-GS Zaisersweiher</t>
  </si>
  <si>
    <t>Wagstr. 28</t>
  </si>
  <si>
    <t>04133589</t>
  </si>
  <si>
    <t>Johannes-Gaiser-Werkrealschule Baiersbronn</t>
  </si>
  <si>
    <t>04133632</t>
  </si>
  <si>
    <t>Realschule Wildberg</t>
  </si>
  <si>
    <t>Schafscheuernberg 5</t>
  </si>
  <si>
    <t>04133644</t>
  </si>
  <si>
    <t>Martin-Schaffner-Schule, Grundschule</t>
  </si>
  <si>
    <t>Frauenstr. 99</t>
  </si>
  <si>
    <t>04133802</t>
  </si>
  <si>
    <t>Adolf-Dietz-Str. 23</t>
  </si>
  <si>
    <t>72535</t>
  </si>
  <si>
    <t>Heroldstatt</t>
  </si>
  <si>
    <t>04133851</t>
  </si>
  <si>
    <t>Verbandsgrundschule</t>
  </si>
  <si>
    <t>Dorfwiesen 1</t>
  </si>
  <si>
    <t>89197</t>
  </si>
  <si>
    <t>Weidenstetten</t>
  </si>
  <si>
    <t>04134545</t>
  </si>
  <si>
    <t>Grundschule Sandweier</t>
  </si>
  <si>
    <t>Westring 1</t>
  </si>
  <si>
    <t>04134557</t>
  </si>
  <si>
    <t>Bildungszentrum Meckenbeuren, Werkreal- und Realschule</t>
  </si>
  <si>
    <t>Theodor-Heuss-Platz 5</t>
  </si>
  <si>
    <t>04134569</t>
  </si>
  <si>
    <t>Wilhelm-Schussen-Schule Kehlen Grundschule</t>
  </si>
  <si>
    <t>Pestalozzistr. 10</t>
  </si>
  <si>
    <t>04134673</t>
  </si>
  <si>
    <t>Abt-Ulrich-Blank-Schule, Grundschule</t>
  </si>
  <si>
    <t>Sailerstr. 15</t>
  </si>
  <si>
    <t>88524</t>
  </si>
  <si>
    <t>Uttenweiler</t>
  </si>
  <si>
    <t>04134685</t>
  </si>
  <si>
    <t>88489</t>
  </si>
  <si>
    <t>Wain</t>
  </si>
  <si>
    <t>04134697</t>
  </si>
  <si>
    <t>Sophie-La-Roche-Schule, Grundschule</t>
  </si>
  <si>
    <t>Wielandstr. 11</t>
  </si>
  <si>
    <t>88447</t>
  </si>
  <si>
    <t>Warthausen</t>
  </si>
  <si>
    <t>04134703</t>
  </si>
  <si>
    <t>Grundschule Schemmerberg</t>
  </si>
  <si>
    <t>88433</t>
  </si>
  <si>
    <t>Schemmerhofen</t>
  </si>
  <si>
    <t>04134715</t>
  </si>
  <si>
    <t>Mühlbachschule, Gemeinschaftsschule</t>
  </si>
  <si>
    <t>04134727</t>
  </si>
  <si>
    <t>Grundschule Gutenzell</t>
  </si>
  <si>
    <t>Laubacher Weg 4</t>
  </si>
  <si>
    <t>88484</t>
  </si>
  <si>
    <t>Gutenzell-Hürbel</t>
  </si>
  <si>
    <t>04135045</t>
  </si>
  <si>
    <t>Adalbert-Stifter-Schule, Gemeinschaftsschule</t>
  </si>
  <si>
    <t>Ruländerweg 1</t>
  </si>
  <si>
    <t>04135057</t>
  </si>
  <si>
    <t>Albrecht-Berblinger-Schule, Gemeinschaftsschule</t>
  </si>
  <si>
    <t>Römerstr. 50</t>
  </si>
  <si>
    <t>04135069</t>
  </si>
  <si>
    <t>Albrecht-Berblinger-Grundschule</t>
  </si>
  <si>
    <t>04135070</t>
  </si>
  <si>
    <t>Schulzentrum Nord, Eduard-Mörike-Schule, Grundschule</t>
  </si>
  <si>
    <t>Hofäckerweg 84</t>
  </si>
  <si>
    <t>04135082</t>
  </si>
  <si>
    <t>Bildungshaus Ulmer Spatz Grundschule</t>
  </si>
  <si>
    <t>St.-Barbara-Str. 35</t>
  </si>
  <si>
    <t>04135094</t>
  </si>
  <si>
    <t>Friedrichsau-Grundschule</t>
  </si>
  <si>
    <t>Nagelstr. 6</t>
  </si>
  <si>
    <t>04135100</t>
  </si>
  <si>
    <t>Hans-Multscher-Schule Grundschule</t>
  </si>
  <si>
    <t>Am Eselsberg 2</t>
  </si>
  <si>
    <t>04135124</t>
  </si>
  <si>
    <t>Jörg-Syrlin-Schule Grundschule</t>
  </si>
  <si>
    <t>04135136</t>
  </si>
  <si>
    <t>Michelsberg-Grundschule</t>
  </si>
  <si>
    <t>Säntisstr. 21</t>
  </si>
  <si>
    <t>04135161</t>
  </si>
  <si>
    <t>Spitalhof-Gemeinschaftsschule</t>
  </si>
  <si>
    <t>Sammlungsgasse 10</t>
  </si>
  <si>
    <t>04135185</t>
  </si>
  <si>
    <t>Grundschule Eichenplatz</t>
  </si>
  <si>
    <t>Eichengrund 47</t>
  </si>
  <si>
    <t>04135197</t>
  </si>
  <si>
    <t>Grundschule Grimmelfingen</t>
  </si>
  <si>
    <t>Rathausstr. 8</t>
  </si>
  <si>
    <t>89081</t>
  </si>
  <si>
    <t>04135203</t>
  </si>
  <si>
    <t>Gutenberg-Schule Jungingen, Grundschule</t>
  </si>
  <si>
    <t>Brühlstr. 7</t>
  </si>
  <si>
    <t>04135227</t>
  </si>
  <si>
    <t>Meinloh-Grundschule Söflingen</t>
  </si>
  <si>
    <t>Klosterhof 23 C</t>
  </si>
  <si>
    <t>04135239</t>
  </si>
  <si>
    <t>Irmelbrunn Grundschule Unterweiler</t>
  </si>
  <si>
    <t>Dorfplatz 2</t>
  </si>
  <si>
    <t>04135240</t>
  </si>
  <si>
    <t>Sägefeldschule, Grund- und Werkrealschule</t>
  </si>
  <si>
    <t>04135252</t>
  </si>
  <si>
    <t>Lindenallee 1</t>
  </si>
  <si>
    <t>68753</t>
  </si>
  <si>
    <t>Waghäusel</t>
  </si>
  <si>
    <t>04135264</t>
  </si>
  <si>
    <t>Grundschule Eggingen</t>
  </si>
  <si>
    <t>Am Vogelsang 4</t>
  </si>
  <si>
    <t>04135276</t>
  </si>
  <si>
    <t>Grundschule Einsingen</t>
  </si>
  <si>
    <t>Am Bürgele 10/1</t>
  </si>
  <si>
    <t>04135288</t>
  </si>
  <si>
    <t>Grundschule Ermingen</t>
  </si>
  <si>
    <t>Waldstr. 29</t>
  </si>
  <si>
    <t>04135306</t>
  </si>
  <si>
    <t>Riedlen-Grundschule</t>
  </si>
  <si>
    <t>Riedlenstr. 10</t>
  </si>
  <si>
    <t>04135318</t>
  </si>
  <si>
    <t>Marienstr. 18</t>
  </si>
  <si>
    <t>89604</t>
  </si>
  <si>
    <t>Allmendingen</t>
  </si>
  <si>
    <t>04135343</t>
  </si>
  <si>
    <t>Weihungstalschule</t>
  </si>
  <si>
    <t>89195</t>
  </si>
  <si>
    <t>Staig</t>
  </si>
  <si>
    <t>04135355</t>
  </si>
  <si>
    <t>Gemeinschaftsschule Lonetal</t>
  </si>
  <si>
    <t>Lonetalstr. 15</t>
  </si>
  <si>
    <t>73340</t>
  </si>
  <si>
    <t>Amstetten</t>
  </si>
  <si>
    <t>04135367</t>
  </si>
  <si>
    <t>Grundschule Kleiner Einstein Arnegg</t>
  </si>
  <si>
    <t>Erminger Str. 5</t>
  </si>
  <si>
    <t>04135380</t>
  </si>
  <si>
    <t>Verbands-Grundschule Unteres Lonetal</t>
  </si>
  <si>
    <t>89177</t>
  </si>
  <si>
    <t>Ballendorf</t>
  </si>
  <si>
    <t>04135409</t>
  </si>
  <si>
    <t>Am Sportplatz 3</t>
  </si>
  <si>
    <t>88481</t>
  </si>
  <si>
    <t>Balzheim</t>
  </si>
  <si>
    <t>04135410</t>
  </si>
  <si>
    <t>Dornstadter Str. 13</t>
  </si>
  <si>
    <t>89179</t>
  </si>
  <si>
    <t>Beimerstetten</t>
  </si>
  <si>
    <t>04135422</t>
  </si>
  <si>
    <t>Schulstr. 47</t>
  </si>
  <si>
    <t>89180</t>
  </si>
  <si>
    <t>Berghülen</t>
  </si>
  <si>
    <t>04135434</t>
  </si>
  <si>
    <t>Bürggasse 2</t>
  </si>
  <si>
    <t>89182</t>
  </si>
  <si>
    <t>Bernstadt</t>
  </si>
  <si>
    <t>04135446</t>
  </si>
  <si>
    <t>Blautopf-Schule, Gemeinschaftsschule</t>
  </si>
  <si>
    <t>Eduard-von-Lang-Str. 39</t>
  </si>
  <si>
    <t>04135458</t>
  </si>
  <si>
    <t>Grundschule Asch</t>
  </si>
  <si>
    <t>Am Pfarrgarten 12</t>
  </si>
  <si>
    <t>04135471</t>
  </si>
  <si>
    <t>Grundschule Gerhausen</t>
  </si>
  <si>
    <t>Schulstr. 20/21</t>
  </si>
  <si>
    <t>04135483</t>
  </si>
  <si>
    <t>Haldenweg 3</t>
  </si>
  <si>
    <t>04135495</t>
  </si>
  <si>
    <t>Eduard-Mörike-Schule,Grundschule</t>
  </si>
  <si>
    <t>04135501</t>
  </si>
  <si>
    <t>Grundschule Bermaringen</t>
  </si>
  <si>
    <t>Friedhofweg 4</t>
  </si>
  <si>
    <t>04135513</t>
  </si>
  <si>
    <t>Grundschule Wippingen</t>
  </si>
  <si>
    <t>Helfensteinweg 1</t>
  </si>
  <si>
    <t>04135525</t>
  </si>
  <si>
    <t>Gemeinschaftsschule im Illertal</t>
  </si>
  <si>
    <t>Promenadeweg 33</t>
  </si>
  <si>
    <t>04135537</t>
  </si>
  <si>
    <t>Brandenburg-Grundschule Regglisweiler</t>
  </si>
  <si>
    <t>04135550</t>
  </si>
  <si>
    <t>Bühl-Grundschule</t>
  </si>
  <si>
    <t>04135562</t>
  </si>
  <si>
    <t>Grundschule Berg</t>
  </si>
  <si>
    <t>Schützenstr. 23</t>
  </si>
  <si>
    <t>04135574</t>
  </si>
  <si>
    <t>Michel-Buck-Schule, Grund- und Werkrealschule</t>
  </si>
  <si>
    <t>Schulhof 1</t>
  </si>
  <si>
    <t>04135586</t>
  </si>
  <si>
    <t>Längenfeldschule , Gemeinschaftsschule</t>
  </si>
  <si>
    <t>Wittumweg 21</t>
  </si>
  <si>
    <t>04135641</t>
  </si>
  <si>
    <t>Grundschule Kirchen</t>
  </si>
  <si>
    <t>Erbsenäcker 6</t>
  </si>
  <si>
    <t>04135665</t>
  </si>
  <si>
    <t>Schillerschule, Gemeinschaftsschule</t>
  </si>
  <si>
    <t>04135677</t>
  </si>
  <si>
    <t>Joseph-von-Egle-Grundschule Dellmensingen</t>
  </si>
  <si>
    <t>04135689</t>
  </si>
  <si>
    <t>Grundschule Ringingen</t>
  </si>
  <si>
    <t>Blaubeurer Str. 22/1</t>
  </si>
  <si>
    <t>04135690</t>
  </si>
  <si>
    <t>Grundschule Feldstetten</t>
  </si>
  <si>
    <t>Auf dem Berg 30</t>
  </si>
  <si>
    <t>04135707</t>
  </si>
  <si>
    <t>Lindenhof-Schule Herrlingen, Grundschule</t>
  </si>
  <si>
    <t>Lindenhof 3</t>
  </si>
  <si>
    <t>04135719</t>
  </si>
  <si>
    <t>Schloßstr. 8</t>
  </si>
  <si>
    <t>89171</t>
  </si>
  <si>
    <t>Illerkirchberg</t>
  </si>
  <si>
    <t>04135720</t>
  </si>
  <si>
    <t>Gartenstr. 58</t>
  </si>
  <si>
    <t>89186</t>
  </si>
  <si>
    <t>Illerrieden</t>
  </si>
  <si>
    <t>04135732</t>
  </si>
  <si>
    <t>Erich-Kästner-Schule, Gemeinschaftsschule</t>
  </si>
  <si>
    <t>Max-Lechler-Str. 2</t>
  </si>
  <si>
    <t>04135744</t>
  </si>
  <si>
    <t>Albecker-Tor-Schulzentrum, Grundschule</t>
  </si>
  <si>
    <t>04135756</t>
  </si>
  <si>
    <t>Gemeinschaftsschule</t>
  </si>
  <si>
    <t>04135768</t>
  </si>
  <si>
    <t>04135781</t>
  </si>
  <si>
    <t>Robert-Bosch-Grundschule Albeck</t>
  </si>
  <si>
    <t>Werdenbergstr. 2</t>
  </si>
  <si>
    <t>04135793</t>
  </si>
  <si>
    <t>Lautertalstr. 14</t>
  </si>
  <si>
    <t>Lauterach</t>
  </si>
  <si>
    <t>04135811</t>
  </si>
  <si>
    <t>Schönenberg-Grundschule Lehr</t>
  </si>
  <si>
    <t>Stöcklenstr. 7</t>
  </si>
  <si>
    <t>04135823</t>
  </si>
  <si>
    <t>Sonnenbühl-Schule, Grundschule</t>
  </si>
  <si>
    <t>Sinabronner Str. 7</t>
  </si>
  <si>
    <t>89173</t>
  </si>
  <si>
    <t>Lonsee</t>
  </si>
  <si>
    <t>04135847</t>
  </si>
  <si>
    <t>Rippmannstr. 31</t>
  </si>
  <si>
    <t>89188</t>
  </si>
  <si>
    <t>Merklingen</t>
  </si>
  <si>
    <t>04135859</t>
  </si>
  <si>
    <t>Schule an der Donauschleife, Gemeinschaftsschule und Realschule</t>
  </si>
  <si>
    <t>04135860</t>
  </si>
  <si>
    <t>J.-A.-v.-Widmannstetter Weg 1</t>
  </si>
  <si>
    <t>89191</t>
  </si>
  <si>
    <t>Nellingen</t>
  </si>
  <si>
    <t>04135872</t>
  </si>
  <si>
    <t>Josef-Karlmann-Brechenmacher-Schule, Grundschule</t>
  </si>
  <si>
    <t>Ziegelweg 16</t>
  </si>
  <si>
    <t>89610</t>
  </si>
  <si>
    <t>Oberdischingen</t>
  </si>
  <si>
    <t>04135884</t>
  </si>
  <si>
    <t>Christoph-von-Schmid-Grundschule</t>
  </si>
  <si>
    <t>Eicher 4</t>
  </si>
  <si>
    <t>89613</t>
  </si>
  <si>
    <t>Oberstadion</t>
  </si>
  <si>
    <t>04135896</t>
  </si>
  <si>
    <t>89614</t>
  </si>
  <si>
    <t>Öpfingen</t>
  </si>
  <si>
    <t>04135902</t>
  </si>
  <si>
    <t>Verbandsgrundschule Heusteige</t>
  </si>
  <si>
    <t>Bahnhofstr. 32</t>
  </si>
  <si>
    <t>89192</t>
  </si>
  <si>
    <t>Rammingen</t>
  </si>
  <si>
    <t>04135914</t>
  </si>
  <si>
    <t>Grundschule Rißtissen</t>
  </si>
  <si>
    <t>Römerweg 38</t>
  </si>
  <si>
    <t>04135926</t>
  </si>
  <si>
    <t>89616</t>
  </si>
  <si>
    <t>Rottenacker</t>
  </si>
  <si>
    <t>04135938</t>
  </si>
  <si>
    <t>Grundschule Schalkstetten</t>
  </si>
  <si>
    <t>Poststr. 10</t>
  </si>
  <si>
    <t>04135951</t>
  </si>
  <si>
    <t>Heinrich-Kaim-Grundschule</t>
  </si>
  <si>
    <t>89601</t>
  </si>
  <si>
    <t>Schelklingen</t>
  </si>
  <si>
    <t>04135963</t>
  </si>
  <si>
    <t>Grundschule Schmiechen</t>
  </si>
  <si>
    <t>Auenweg 5</t>
  </si>
  <si>
    <t>04135987</t>
  </si>
  <si>
    <t>Johannes-Stoeffler-Grundschule Justingen</t>
  </si>
  <si>
    <t>Hinter der Kirche 4</t>
  </si>
  <si>
    <t>04136001</t>
  </si>
  <si>
    <t>Grundschule Seissen</t>
  </si>
  <si>
    <t>Albstr. 33</t>
  </si>
  <si>
    <t>04136025</t>
  </si>
  <si>
    <t>Nachbarschaftsgrundschule</t>
  </si>
  <si>
    <t>04136037</t>
  </si>
  <si>
    <t>Grundschule Temmenhausen</t>
  </si>
  <si>
    <t>04136049</t>
  </si>
  <si>
    <t>Grundschule Tomerdingen</t>
  </si>
  <si>
    <t>Pfluggasse 8</t>
  </si>
  <si>
    <t>04136050</t>
  </si>
  <si>
    <t>Schule am Sellenberg, Grundschule</t>
  </si>
  <si>
    <t>72589</t>
  </si>
  <si>
    <t>Westerheim</t>
  </si>
  <si>
    <t>04136062</t>
  </si>
  <si>
    <t>Kirchstr. 20</t>
  </si>
  <si>
    <t>89198</t>
  </si>
  <si>
    <t>Westerstetten</t>
  </si>
  <si>
    <t>04136578</t>
  </si>
  <si>
    <t>Pestalozzi-Grundschule Stutensee-Blankenloch</t>
  </si>
  <si>
    <t>Hauptstr. 100</t>
  </si>
  <si>
    <t>04136591</t>
  </si>
  <si>
    <t>Theodor-Heuss-GS Büchig</t>
  </si>
  <si>
    <t>Schwarzwaldstr. 4</t>
  </si>
  <si>
    <t>04136608</t>
  </si>
  <si>
    <t>Friedrich-Magnus Grundschule Stutensee-Friedrichstal</t>
  </si>
  <si>
    <t>Straße der Picardie 1</t>
  </si>
  <si>
    <t>04136621</t>
  </si>
  <si>
    <t>Johann-Peter-Hebel-Schule Gemeinschaftsschule</t>
  </si>
  <si>
    <t>Weißhofer Str. 45</t>
  </si>
  <si>
    <t>04136633</t>
  </si>
  <si>
    <t>Schiller-Schule Grund- und Werkrealschule</t>
  </si>
  <si>
    <t>Max-Planck-Str. 7</t>
  </si>
  <si>
    <t>04136645</t>
  </si>
  <si>
    <t>Grundschule Bauerbach</t>
  </si>
  <si>
    <t>Bürgerstr. 69</t>
  </si>
  <si>
    <t>04136657</t>
  </si>
  <si>
    <t>Martin-Judt-Grundschule Büchig</t>
  </si>
  <si>
    <t>Schulhausplatz 1</t>
  </si>
  <si>
    <t>04136669</t>
  </si>
  <si>
    <t>Schwandorf-Grundschule Diedelsheim</t>
  </si>
  <si>
    <t>Seestr. 21-23</t>
  </si>
  <si>
    <t>04136670</t>
  </si>
  <si>
    <t>Grundschule Gölshausen</t>
  </si>
  <si>
    <t>Mönchsstr. 3</t>
  </si>
  <si>
    <t>04136682</t>
  </si>
  <si>
    <t>Pfarrer-Wolfram-Hartmann Schule Grundschule</t>
  </si>
  <si>
    <t>Kirchbergstr. 8</t>
  </si>
  <si>
    <t>04136694</t>
  </si>
  <si>
    <t>Drais-Grundschule Staffort</t>
  </si>
  <si>
    <t>Draisstr. 2</t>
  </si>
  <si>
    <t>04136700</t>
  </si>
  <si>
    <t>Richard-Hecht-Schule Grundschule Stutensee-Spöck</t>
  </si>
  <si>
    <t>Heinrich-Heine-Str. 1</t>
  </si>
  <si>
    <t>04136712</t>
  </si>
  <si>
    <t>Bergweg 10</t>
  </si>
  <si>
    <t>04136724</t>
  </si>
  <si>
    <t>Konrad-Adenauer-Schule Gemeinschaftsschule</t>
  </si>
  <si>
    <t>Hardfeldplatz 8</t>
  </si>
  <si>
    <t>04136736</t>
  </si>
  <si>
    <t>Johann-Peter-Hebel-Schule Grundschule</t>
  </si>
  <si>
    <t>Wilderichstr. 14</t>
  </si>
  <si>
    <t>04136748</t>
  </si>
  <si>
    <t>Stirum-Grundschule Bruchsal</t>
  </si>
  <si>
    <t>Schwimmbadstr. 2a</t>
  </si>
  <si>
    <t>04136761</t>
  </si>
  <si>
    <t>Grundschule Büchenau</t>
  </si>
  <si>
    <t>Hubertusstr. 34</t>
  </si>
  <si>
    <t>04136773</t>
  </si>
  <si>
    <t>Dietrich-Bonhoeffer-Schule Grundschule</t>
  </si>
  <si>
    <t>Merianstr. 2</t>
  </si>
  <si>
    <t>04136785</t>
  </si>
  <si>
    <t>Grundschule Helmsheim</t>
  </si>
  <si>
    <t>Karl-Friedrich-Str. 18</t>
  </si>
  <si>
    <t>04136797</t>
  </si>
  <si>
    <t>Burgschule Grundschule</t>
  </si>
  <si>
    <t>Danzberg 9</t>
  </si>
  <si>
    <t>04136803</t>
  </si>
  <si>
    <t>Joß-Fritz-Grundschule Untergrombach</t>
  </si>
  <si>
    <t>Joß-Fritz-Str. 30</t>
  </si>
  <si>
    <t>04136815</t>
  </si>
  <si>
    <t>Lindenschule Eggenstein Grundschule</t>
  </si>
  <si>
    <t>Kirchenstr. 17-19</t>
  </si>
  <si>
    <t>76344</t>
  </si>
  <si>
    <t>Eggenstein-Leopoldshafen</t>
  </si>
  <si>
    <t>04136827</t>
  </si>
  <si>
    <t>Gemeinschaftsschule Eggenstein</t>
  </si>
  <si>
    <t>Buchheimer Weg 6</t>
  </si>
  <si>
    <t>04136839</t>
  </si>
  <si>
    <t>Grundschule Leopoldshafen</t>
  </si>
  <si>
    <t>Nordring 9</t>
  </si>
  <si>
    <t>04136840</t>
  </si>
  <si>
    <t>Lindenweg 6-8</t>
  </si>
  <si>
    <t>04136852</t>
  </si>
  <si>
    <t>Schillerschule Grund- und Werkrealschule</t>
  </si>
  <si>
    <t>Scheffelstr. 1</t>
  </si>
  <si>
    <t>04136864</t>
  </si>
  <si>
    <t>Thiebauth-Schule GS</t>
  </si>
  <si>
    <t>Pforzheimer Str. 20</t>
  </si>
  <si>
    <t>04136876</t>
  </si>
  <si>
    <t>Hans-Thoma-Schule GS Spessart</t>
  </si>
  <si>
    <t>Grübstr. 26</t>
  </si>
  <si>
    <t>04136888</t>
  </si>
  <si>
    <t>Erich-Kästner-Schule GS</t>
  </si>
  <si>
    <t>Georg-Blasel-Str. 9</t>
  </si>
  <si>
    <t>04136906</t>
  </si>
  <si>
    <t>Johann-Peter-Hebel-Schule Grundschule Schöllbronn</t>
  </si>
  <si>
    <t>Am Dorfbach 7</t>
  </si>
  <si>
    <t>04136918</t>
  </si>
  <si>
    <t>Grundschule Oberweier</t>
  </si>
  <si>
    <t>04136931</t>
  </si>
  <si>
    <t>04136943</t>
  </si>
  <si>
    <t>Lußhardt-Gemeinschaftsschule Forst-Hambrücken</t>
  </si>
  <si>
    <t>04136967</t>
  </si>
  <si>
    <t>Schwarzwald-Grundschule Forchheim</t>
  </si>
  <si>
    <t>04136979</t>
  </si>
  <si>
    <t>Pestalozzi-Grundschule Mörsch</t>
  </si>
  <si>
    <t>Viktoriastr. 17</t>
  </si>
  <si>
    <t>04136992</t>
  </si>
  <si>
    <t>Rheinwald-GS Neuburgweier</t>
  </si>
  <si>
    <t>Rheinstr. 15</t>
  </si>
  <si>
    <t>04137005</t>
  </si>
  <si>
    <t>Kraichgauschule Gemeinschaftsschule</t>
  </si>
  <si>
    <t>Obergrombacher Str. 4</t>
  </si>
  <si>
    <t>75053</t>
  </si>
  <si>
    <t>Gondelsheim</t>
  </si>
  <si>
    <t>04137017</t>
  </si>
  <si>
    <t>Erich-Kästner-Schule GS Neudorf</t>
  </si>
  <si>
    <t>Hofstr. 16</t>
  </si>
  <si>
    <t>76676</t>
  </si>
  <si>
    <t>Graben-Neudorf</t>
  </si>
  <si>
    <t>04137029</t>
  </si>
  <si>
    <t>Adolf-Kussmaul-Schule GS</t>
  </si>
  <si>
    <t>Friedrichstaler Str. 25</t>
  </si>
  <si>
    <t>04137030</t>
  </si>
  <si>
    <t>Pfarrer-Graf-Schule Grundschule</t>
  </si>
  <si>
    <t>Pfarrer-Graf-Str. 8</t>
  </si>
  <si>
    <t>76707</t>
  </si>
  <si>
    <t>Hambrücken</t>
  </si>
  <si>
    <t>04137042</t>
  </si>
  <si>
    <t>Grundschule Hochstetten</t>
  </si>
  <si>
    <t>04137054</t>
  </si>
  <si>
    <t>Grundschule Auerbach</t>
  </si>
  <si>
    <t>In der Kail 10</t>
  </si>
  <si>
    <t>04137066</t>
  </si>
  <si>
    <t>Grundschule Ittersbach</t>
  </si>
  <si>
    <t>04137078</t>
  </si>
  <si>
    <t>Grundschule Langensteinbach</t>
  </si>
  <si>
    <t>Wikingerstr. 9/1</t>
  </si>
  <si>
    <t>04137091</t>
  </si>
  <si>
    <t>Willi-Konstandin-Schule, Grundschule Mutschelbach, Karlsbad</t>
  </si>
  <si>
    <t>04137108</t>
  </si>
  <si>
    <t>Grundschule Spielberg</t>
  </si>
  <si>
    <t>Enzstr. 20</t>
  </si>
  <si>
    <t>04137121</t>
  </si>
  <si>
    <t>Schönbornschule Karlsdorf, Grundschule Karlsdorf-Neuthard</t>
  </si>
  <si>
    <t>Schönbornstr. 3</t>
  </si>
  <si>
    <t>76689</t>
  </si>
  <si>
    <t>Karlsdorf-Neuthard</t>
  </si>
  <si>
    <t>04137145</t>
  </si>
  <si>
    <t>Graf-Eberstein-Schule</t>
  </si>
  <si>
    <t>Hauptstr. 85</t>
  </si>
  <si>
    <t>04137169</t>
  </si>
  <si>
    <t>Schule am Wasserschloss Kraichtal-Menzingen</t>
  </si>
  <si>
    <t>Heilbronner Str. 56</t>
  </si>
  <si>
    <t>04137170</t>
  </si>
  <si>
    <t>Markgrafen-Gemeinschaftsschule Münzesheim</t>
  </si>
  <si>
    <t>Mönchsweg 12</t>
  </si>
  <si>
    <t>04137194</t>
  </si>
  <si>
    <t>Eisenhut- Grundschule Unteröwisheim</t>
  </si>
  <si>
    <t>04137200</t>
  </si>
  <si>
    <t>Erich-Kästner Schule Kronau Grundschule</t>
  </si>
  <si>
    <t>Hebelstr. 1</t>
  </si>
  <si>
    <t>76709</t>
  </si>
  <si>
    <t>Kronau</t>
  </si>
  <si>
    <t>04137212</t>
  </si>
  <si>
    <t>Grundschule Kürnbach</t>
  </si>
  <si>
    <t>75057</t>
  </si>
  <si>
    <t>Kürnbach</t>
  </si>
  <si>
    <t>04137224</t>
  </si>
  <si>
    <t>Pestalozzi-Grundschule Liedolsheim</t>
  </si>
  <si>
    <t>Kirchfeldstr. 30</t>
  </si>
  <si>
    <t>76706</t>
  </si>
  <si>
    <t>Dettenheim</t>
  </si>
  <si>
    <t>04137236</t>
  </si>
  <si>
    <t>Tulla-Grundschule Rußheim</t>
  </si>
  <si>
    <t>Ruchenstr. 11</t>
  </si>
  <si>
    <t>04137248</t>
  </si>
  <si>
    <t>Grund- und Hauptschule mit Werkrealschule Linkenheim</t>
  </si>
  <si>
    <t>04137261</t>
  </si>
  <si>
    <t>76316</t>
  </si>
  <si>
    <t>Malsch</t>
  </si>
  <si>
    <t>04137273</t>
  </si>
  <si>
    <t>Hans-Thoma-Schule Gemeinschaftsschule</t>
  </si>
  <si>
    <t>Adolf-Bechler-Str. 11</t>
  </si>
  <si>
    <t>04137285</t>
  </si>
  <si>
    <t>Mahlbergschule Grundschule</t>
  </si>
  <si>
    <t>Albtalstr. 22</t>
  </si>
  <si>
    <t>04137303</t>
  </si>
  <si>
    <t>Carl-Benz-Grundschule Marxzell</t>
  </si>
  <si>
    <t>Pforzheimer Str. 40</t>
  </si>
  <si>
    <t>76359</t>
  </si>
  <si>
    <t>Marxzell</t>
  </si>
  <si>
    <t>04137315</t>
  </si>
  <si>
    <t>Nordschule Neureut  Grundschule</t>
  </si>
  <si>
    <t>Friedhofstr. 1</t>
  </si>
  <si>
    <t>04137327</t>
  </si>
  <si>
    <t>Südschule Neureut  Grundschule</t>
  </si>
  <si>
    <t>Welschneureuter Str. 14</t>
  </si>
  <si>
    <t>04137339</t>
  </si>
  <si>
    <t>Wald-Grundschule Neureut</t>
  </si>
  <si>
    <t>04137340</t>
  </si>
  <si>
    <t>Sebastianschule Grundschule Neuthard</t>
  </si>
  <si>
    <t>Schulstr. 32</t>
  </si>
  <si>
    <t>04137352</t>
  </si>
  <si>
    <t>Strombergschule Grund- und Werkrealschule</t>
  </si>
  <si>
    <t>Aschingerstr. 25</t>
  </si>
  <si>
    <t>04137364</t>
  </si>
  <si>
    <t>Samuel-Fr.-Sauter GS Flehingen</t>
  </si>
  <si>
    <t>Samuel-Friedrich-Sauter-Str. 43</t>
  </si>
  <si>
    <t>04137376</t>
  </si>
  <si>
    <t>Heinrich-Blanc-Schule Grundschule Großvillars</t>
  </si>
  <si>
    <t>04137388</t>
  </si>
  <si>
    <t>Kastanienhof-Grundschule Oberhausen</t>
  </si>
  <si>
    <t>68794</t>
  </si>
  <si>
    <t>Oberhausen-Rheinhausen</t>
  </si>
  <si>
    <t>04137406</t>
  </si>
  <si>
    <t>Gemeinschaftsschule Oberhausen-Rheinhausen</t>
  </si>
  <si>
    <t>Am Schwarzen Weg 1</t>
  </si>
  <si>
    <t>04137418</t>
  </si>
  <si>
    <t>Silcher- Grundschule</t>
  </si>
  <si>
    <t>Mozartstr. 1c</t>
  </si>
  <si>
    <t>04137431</t>
  </si>
  <si>
    <t>Carl-Dänzer- Schule, Grund-u.Werkrealschule Östringen-Odenheim</t>
  </si>
  <si>
    <t>Michaelstr. 12</t>
  </si>
  <si>
    <t>04137443</t>
  </si>
  <si>
    <t>Rosi Gollmann Grundschule Tiefenbach</t>
  </si>
  <si>
    <t>Weinbergstr. 13</t>
  </si>
  <si>
    <t>04137455</t>
  </si>
  <si>
    <t>Schlossgartenschule, Grund- und Werkrealschule Berghausen</t>
  </si>
  <si>
    <t>Schloßgartenstr. 9</t>
  </si>
  <si>
    <t>04137467</t>
  </si>
  <si>
    <t>Buchwaldschule Kleinsteinbach,Grundschule Pfinztal</t>
  </si>
  <si>
    <t>Eschenweg 2</t>
  </si>
  <si>
    <t>04137479</t>
  </si>
  <si>
    <t>Grundschule Söllingen</t>
  </si>
  <si>
    <t>Rittnertstr. 7</t>
  </si>
  <si>
    <t>04137480</t>
  </si>
  <si>
    <t>Grundschule Wöschbach</t>
  </si>
  <si>
    <t>Im Eigen 10</t>
  </si>
  <si>
    <t>04137492</t>
  </si>
  <si>
    <t>Hieronymus-Nopp-Schule Grund- und Werkrealschule</t>
  </si>
  <si>
    <t>Hieronymus-Nopp-Str. 1</t>
  </si>
  <si>
    <t>04137509</t>
  </si>
  <si>
    <t>Franz-Christoph-von-Hutten Grundschule</t>
  </si>
  <si>
    <t>Am Schulplatz 5</t>
  </si>
  <si>
    <t>04137510</t>
  </si>
  <si>
    <t>Grundschule Rheinsheim</t>
  </si>
  <si>
    <t>Hauptstr. 34</t>
  </si>
  <si>
    <t>04137522</t>
  </si>
  <si>
    <t>Franz-Josef-Kuhn-Grundschule Langenbrücken</t>
  </si>
  <si>
    <t>Huttenstr. 21</t>
  </si>
  <si>
    <t>04137534</t>
  </si>
  <si>
    <t>Michael-Ende-Gemeinschaftsschule</t>
  </si>
  <si>
    <t>Schönborn-Allee 30</t>
  </si>
  <si>
    <t>04137546</t>
  </si>
  <si>
    <t>Blanc- und- Fischer-Schule</t>
  </si>
  <si>
    <t>Helmut-Klebsattel-Str. 5</t>
  </si>
  <si>
    <t>75056</t>
  </si>
  <si>
    <t>Sulzfeld</t>
  </si>
  <si>
    <t>04137558</t>
  </si>
  <si>
    <t>Grundschule Weiher</t>
  </si>
  <si>
    <t>76698</t>
  </si>
  <si>
    <t>Ubstadt-Weiher</t>
  </si>
  <si>
    <t>04137571</t>
  </si>
  <si>
    <t>Alfred-Delp-Schulzentrum Ubstadt-Weiher</t>
  </si>
  <si>
    <t>Hebelstr. 2-4</t>
  </si>
  <si>
    <t>04137583</t>
  </si>
  <si>
    <t>Grundschule Stettfeld</t>
  </si>
  <si>
    <t>Humboldtstr. 2</t>
  </si>
  <si>
    <t>04137595</t>
  </si>
  <si>
    <t>Grundschule Zeutern</t>
  </si>
  <si>
    <t>Aue 1</t>
  </si>
  <si>
    <t>04137601</t>
  </si>
  <si>
    <t>Wilhelm-Busch Grundschule</t>
  </si>
  <si>
    <t>Bonhoefferstr. 5</t>
  </si>
  <si>
    <t>04137613</t>
  </si>
  <si>
    <t>Bolanden-Schule Grundschule Wiesental</t>
  </si>
  <si>
    <t>Schulstr. 1-5</t>
  </si>
  <si>
    <t>04137625</t>
  </si>
  <si>
    <t>Albert-Schweitzer-Grundschule Reichenbach</t>
  </si>
  <si>
    <t>Zwerstr. 15</t>
  </si>
  <si>
    <t>76337</t>
  </si>
  <si>
    <t>Waldbronn</t>
  </si>
  <si>
    <t>04137637</t>
  </si>
  <si>
    <t>Anne-Frank-Schule, Grundschule Busenbach</t>
  </si>
  <si>
    <t>Brucknerweg 1</t>
  </si>
  <si>
    <t>04137649</t>
  </si>
  <si>
    <t>Wald-Grundschule Etzenrot</t>
  </si>
  <si>
    <t>Neufeldstr. 3</t>
  </si>
  <si>
    <t>04137650</t>
  </si>
  <si>
    <t>Walzbachschule Jöhlingen</t>
  </si>
  <si>
    <t>Kirchplatz 18</t>
  </si>
  <si>
    <t>75045</t>
  </si>
  <si>
    <t>Walzbachtal</t>
  </si>
  <si>
    <t>04137662</t>
  </si>
  <si>
    <t>Grundschule Wössingen</t>
  </si>
  <si>
    <t>Wössinger Str. 56</t>
  </si>
  <si>
    <t>04137674</t>
  </si>
  <si>
    <t>Turmbergschule, Gemeinschaftschule Weingarten</t>
  </si>
  <si>
    <t>76356</t>
  </si>
  <si>
    <t>Weingarten (Baden)</t>
  </si>
  <si>
    <t>04137698</t>
  </si>
  <si>
    <t>Heinz-Barth-Grundschule Karlsruhe-Wettersbach</t>
  </si>
  <si>
    <t>Esslinger Str. 2</t>
  </si>
  <si>
    <t>04137704</t>
  </si>
  <si>
    <t>Grundschule Zaisenhausen</t>
  </si>
  <si>
    <t>Auggartenstr. 43</t>
  </si>
  <si>
    <t>75059</t>
  </si>
  <si>
    <t>Zaisenhausen</t>
  </si>
  <si>
    <t>04137819</t>
  </si>
  <si>
    <t>Werkgymnasium</t>
  </si>
  <si>
    <t>Römerstr. 101</t>
  </si>
  <si>
    <t>04137844</t>
  </si>
  <si>
    <t>Bei der Schule 9</t>
  </si>
  <si>
    <t>88515</t>
  </si>
  <si>
    <t>Langenenslingen</t>
  </si>
  <si>
    <t>04137868</t>
  </si>
  <si>
    <t>Anna-von-Freyberg-Grundschule</t>
  </si>
  <si>
    <t>Mittelstr. 31</t>
  </si>
  <si>
    <t>04137881</t>
  </si>
  <si>
    <t>Friedrich-Uhlmann-Schule, Gemeinschaftsschule</t>
  </si>
  <si>
    <t>04137893</t>
  </si>
  <si>
    <t>Ivo-Schaible-Schule, Grundschule Baustetten</t>
  </si>
  <si>
    <t>Bühler Staige 1</t>
  </si>
  <si>
    <t>04137911</t>
  </si>
  <si>
    <t>Grundschule Untersulmetingen</t>
  </si>
  <si>
    <t>Häldele 7</t>
  </si>
  <si>
    <t>04137923</t>
  </si>
  <si>
    <t>Bischof-Ulrich-Schule, Grundschule Obersulmetingen</t>
  </si>
  <si>
    <t>Cölestin-Frener-Platz 7</t>
  </si>
  <si>
    <t>04137959</t>
  </si>
  <si>
    <t>Bei der Schule 2</t>
  </si>
  <si>
    <t>88437</t>
  </si>
  <si>
    <t>Maselheim</t>
  </si>
  <si>
    <t>04137960</t>
  </si>
  <si>
    <t>Grundschule Mietingen mit Werkrealschule Mietingen-Schwendi</t>
  </si>
  <si>
    <t>Rosenweg 2</t>
  </si>
  <si>
    <t>88487</t>
  </si>
  <si>
    <t>Mietingen</t>
  </si>
  <si>
    <t>04137972</t>
  </si>
  <si>
    <t>88441</t>
  </si>
  <si>
    <t>Mittelbiberach</t>
  </si>
  <si>
    <t>04137984</t>
  </si>
  <si>
    <t>04137996</t>
  </si>
  <si>
    <t>Gemeinschaftsschule Reinstetten</t>
  </si>
  <si>
    <t>Eichener Str. 18</t>
  </si>
  <si>
    <t>04138010</t>
  </si>
  <si>
    <t>Oggelshausen</t>
  </si>
  <si>
    <t>04138022</t>
  </si>
  <si>
    <t>Joseph-Christian-Gemeinschaftsschule</t>
  </si>
  <si>
    <t>Kirchstr. 16</t>
  </si>
  <si>
    <t>04138034</t>
  </si>
  <si>
    <t>Grundschule Ellwangen</t>
  </si>
  <si>
    <t>Biberacher Str. 7</t>
  </si>
  <si>
    <t>88430</t>
  </si>
  <si>
    <t>Rot an der Rot</t>
  </si>
  <si>
    <t>04138046</t>
  </si>
  <si>
    <t>Mittensteige 6</t>
  </si>
  <si>
    <t>04138058</t>
  </si>
  <si>
    <t>Abt-Hermann-Vogler-Schule Grund- und Werkrealschule</t>
  </si>
  <si>
    <t>Abt-Hermann-Vogler-Str. 10</t>
  </si>
  <si>
    <t>04138071</t>
  </si>
  <si>
    <t>Hauptstr. 70</t>
  </si>
  <si>
    <t>04138113</t>
  </si>
  <si>
    <t>Englisweilerstr. 10</t>
  </si>
  <si>
    <t>Steinhausen an der Rottum</t>
  </si>
  <si>
    <t>04138125</t>
  </si>
  <si>
    <t>Kronwinkler Str. 8</t>
  </si>
  <si>
    <t>88459</t>
  </si>
  <si>
    <t>Tannheim</t>
  </si>
  <si>
    <t>04138137</t>
  </si>
  <si>
    <t>Umlachtalschule, Grund- u. Werkrealschule</t>
  </si>
  <si>
    <t>88444</t>
  </si>
  <si>
    <t>Ummendorf</t>
  </si>
  <si>
    <t>04138149</t>
  </si>
  <si>
    <t>Donau-Bussen-Grundschule</t>
  </si>
  <si>
    <t>Daugendorfer Str. 39</t>
  </si>
  <si>
    <t>88527</t>
  </si>
  <si>
    <t>Unlingen</t>
  </si>
  <si>
    <t>04138150</t>
  </si>
  <si>
    <t>72581</t>
  </si>
  <si>
    <t>Dettingen an der Erms</t>
  </si>
  <si>
    <t>04138174</t>
  </si>
  <si>
    <t>Achalm-Grundschule</t>
  </si>
  <si>
    <t>Burgtalstr. 15</t>
  </si>
  <si>
    <t>72800</t>
  </si>
  <si>
    <t>Eningen unter Achalm</t>
  </si>
  <si>
    <t>04138186</t>
  </si>
  <si>
    <t>Sternberg-Grundschule</t>
  </si>
  <si>
    <t>72532</t>
  </si>
  <si>
    <t>Gomadingen</t>
  </si>
  <si>
    <t>04138198</t>
  </si>
  <si>
    <t>Rulamanschule Grundschule</t>
  </si>
  <si>
    <t>Böhringer Str. 10/1</t>
  </si>
  <si>
    <t>72582</t>
  </si>
  <si>
    <t>Grabenstetten</t>
  </si>
  <si>
    <t>04138204</t>
  </si>
  <si>
    <t>72661</t>
  </si>
  <si>
    <t>Grafenberg</t>
  </si>
  <si>
    <t>04138216</t>
  </si>
  <si>
    <t>Digelfeldschule, Grundschule</t>
  </si>
  <si>
    <t>72534</t>
  </si>
  <si>
    <t>Hayingen</t>
  </si>
  <si>
    <t>04138228</t>
  </si>
  <si>
    <t>Peter-Härtling-Schule, Grundschule</t>
  </si>
  <si>
    <t>Dettinger Str. 17</t>
  </si>
  <si>
    <t>72584</t>
  </si>
  <si>
    <t>Hülben</t>
  </si>
  <si>
    <t>04138241</t>
  </si>
  <si>
    <t>72537</t>
  </si>
  <si>
    <t>Mehrstetten</t>
  </si>
  <si>
    <t>04138265</t>
  </si>
  <si>
    <t>Sieben-Keltern-Schule Grundschule</t>
  </si>
  <si>
    <t>Konrad-Adenauer-Platz 2</t>
  </si>
  <si>
    <t>04138277</t>
  </si>
  <si>
    <t>Neugreuth-Schule, Grund- und Werkrealschule</t>
  </si>
  <si>
    <t>Neugreuth-Str. 24</t>
  </si>
  <si>
    <t>04138289</t>
  </si>
  <si>
    <t>Uhlandschule Neuhausen, Grundschule</t>
  </si>
  <si>
    <t>Wolfgrubstr. 24-26</t>
  </si>
  <si>
    <t>04138290</t>
  </si>
  <si>
    <t>Schiller-Schule, Gemeinschaftsschule</t>
  </si>
  <si>
    <t>Schillerstr. 38</t>
  </si>
  <si>
    <t>04138307</t>
  </si>
  <si>
    <t>Grundschule am Hardt Auingen</t>
  </si>
  <si>
    <t>04138319</t>
  </si>
  <si>
    <t>Grundschule am Eisenrüttel Dottingen</t>
  </si>
  <si>
    <t>Reutlinger Str. 56</t>
  </si>
  <si>
    <t>04138320</t>
  </si>
  <si>
    <t>Wunderbuch-Grundschule</t>
  </si>
  <si>
    <t>72539</t>
  </si>
  <si>
    <t>Pfronstetten</t>
  </si>
  <si>
    <t>04138332</t>
  </si>
  <si>
    <t>Laiblin-Grundschule</t>
  </si>
  <si>
    <t>Kernerstr. 5</t>
  </si>
  <si>
    <t>04138344</t>
  </si>
  <si>
    <t>04138356</t>
  </si>
  <si>
    <t>Schloss-Schule, Grundschule</t>
  </si>
  <si>
    <t>04138368</t>
  </si>
  <si>
    <t>Friedrichstr. 50</t>
  </si>
  <si>
    <t>72124</t>
  </si>
  <si>
    <t>Pliezhausen</t>
  </si>
  <si>
    <t>04138381</t>
  </si>
  <si>
    <t>Grundschule Gniebel-Dörnach</t>
  </si>
  <si>
    <t>Dörnacher Str. 31</t>
  </si>
  <si>
    <t>04138393</t>
  </si>
  <si>
    <t>Grundschule Rübgarten</t>
  </si>
  <si>
    <t>Wildenaustr. 12</t>
  </si>
  <si>
    <t>04138411</t>
  </si>
  <si>
    <t>Grundschule Mittelstadt</t>
  </si>
  <si>
    <t>Mönchstr. 1</t>
  </si>
  <si>
    <t>72766</t>
  </si>
  <si>
    <t>04138423</t>
  </si>
  <si>
    <t>Eduard-Spranger-Schule, Gemeinschaftsschule</t>
  </si>
  <si>
    <t>Paul-Pfizer-Str. 61</t>
  </si>
  <si>
    <t>04138435</t>
  </si>
  <si>
    <t>Minna-Specht-Gemeinschaftsschule</t>
  </si>
  <si>
    <t>Carl-Diem-Str. 112</t>
  </si>
  <si>
    <t>GMSP,GMSSI,GMSSII</t>
  </si>
  <si>
    <t>04138447</t>
  </si>
  <si>
    <t>Hermann-Kurz-Schule, Grundschule</t>
  </si>
  <si>
    <t>Gminderstr. 40</t>
  </si>
  <si>
    <t>04138459</t>
  </si>
  <si>
    <t>Jos-Weiß-Schule Grundschule</t>
  </si>
  <si>
    <t>Lederstr. 107</t>
  </si>
  <si>
    <t>04138460</t>
  </si>
  <si>
    <t>Matthäus-Beger-Grundschule</t>
  </si>
  <si>
    <t>Planie 21-27</t>
  </si>
  <si>
    <t>04138472</t>
  </si>
  <si>
    <t>Römerschanz-Grundschule</t>
  </si>
  <si>
    <t>Sonnenstr. 70</t>
  </si>
  <si>
    <t>04138484</t>
  </si>
  <si>
    <t>Hof-Grundschule Altenburg</t>
  </si>
  <si>
    <t>Bei der Schule 16</t>
  </si>
  <si>
    <t>04138496</t>
  </si>
  <si>
    <t>Friedrich-Hoffmann-Gemeinschaftsschule Betzingen</t>
  </si>
  <si>
    <t>Hoffmannstr. 4 und 7</t>
  </si>
  <si>
    <t>72770</t>
  </si>
  <si>
    <t>04138502</t>
  </si>
  <si>
    <t>Auchtert-Grundschule</t>
  </si>
  <si>
    <t>Schinkelstr. 1</t>
  </si>
  <si>
    <t>04138514</t>
  </si>
  <si>
    <t>Rossberg-Grundschule Gönningen</t>
  </si>
  <si>
    <t>Öschinger Str. 23</t>
  </si>
  <si>
    <t>04138526</t>
  </si>
  <si>
    <t>Wald-Schule Ohmenhausen, Grundschule</t>
  </si>
  <si>
    <t>Hornstr. 40</t>
  </si>
  <si>
    <t>04138551</t>
  </si>
  <si>
    <t>Grundschule Oferdingen</t>
  </si>
  <si>
    <t>Hardenbergstr. 12</t>
  </si>
  <si>
    <t>04138563</t>
  </si>
  <si>
    <t>Schillerschule, Grundschule</t>
  </si>
  <si>
    <t>Esslinger Str. 16</t>
  </si>
  <si>
    <t>04138575</t>
  </si>
  <si>
    <t>F.-Silcher-Schule Sickenhausen Grundschule</t>
  </si>
  <si>
    <t>Wartburgstr. 30</t>
  </si>
  <si>
    <t>04138587</t>
  </si>
  <si>
    <t>Mörike-Grundschule Sondelfingen</t>
  </si>
  <si>
    <t>Schleestr. 30</t>
  </si>
  <si>
    <t>04138599</t>
  </si>
  <si>
    <t>Grundschule Rommelsbach</t>
  </si>
  <si>
    <t>Reisweg 25</t>
  </si>
  <si>
    <t>04138605</t>
  </si>
  <si>
    <t>Hohbuch-Grundschule</t>
  </si>
  <si>
    <t>Theodor-Heuss-Str. 8-10</t>
  </si>
  <si>
    <t>04138617</t>
  </si>
  <si>
    <t>Gemeinschaftsschule Vordere Alb</t>
  </si>
  <si>
    <t>Burgstr. 6</t>
  </si>
  <si>
    <t>72587</t>
  </si>
  <si>
    <t>Römerstein</t>
  </si>
  <si>
    <t>04138629</t>
  </si>
  <si>
    <t>Lautertal-Grundschule</t>
  </si>
  <si>
    <t>04138630</t>
  </si>
  <si>
    <t>Johann-Ludwig-Schneller-Schule Erpfingen, Grundschule</t>
  </si>
  <si>
    <t>Hausener Str. 11</t>
  </si>
  <si>
    <t>72820</t>
  </si>
  <si>
    <t>Sonnenbühl</t>
  </si>
  <si>
    <t>04138642</t>
  </si>
  <si>
    <t>Grund-u. Werkrealschule Genkingen</t>
  </si>
  <si>
    <t>Schulplatz 2</t>
  </si>
  <si>
    <t>04138654</t>
  </si>
  <si>
    <t>Freibühlschule,Grund- und Realschule</t>
  </si>
  <si>
    <t>Churstr. 38</t>
  </si>
  <si>
    <t>72829</t>
  </si>
  <si>
    <t>Engstingen</t>
  </si>
  <si>
    <t>04138691</t>
  </si>
  <si>
    <t>Grundschule Kleinengstingen</t>
  </si>
  <si>
    <t>Sternbergstr. 20</t>
  </si>
  <si>
    <t>04138721</t>
  </si>
  <si>
    <t>Theodor-Heuss-Schule Mägerkingen, Grundschule</t>
  </si>
  <si>
    <t>Schulstr. 36</t>
  </si>
  <si>
    <t>72818</t>
  </si>
  <si>
    <t>Trochtelfingen</t>
  </si>
  <si>
    <t>04138733</t>
  </si>
  <si>
    <t>Hohenstein-Grundschule</t>
  </si>
  <si>
    <t>Hohensteinschule 1</t>
  </si>
  <si>
    <t>72531</t>
  </si>
  <si>
    <t>Hohenstein</t>
  </si>
  <si>
    <t>04138745</t>
  </si>
  <si>
    <t>Gutenberg-Grundschule</t>
  </si>
  <si>
    <t>Hegwiesenstr. 25</t>
  </si>
  <si>
    <t>72585</t>
  </si>
  <si>
    <t>Riederich</t>
  </si>
  <si>
    <t>04138757</t>
  </si>
  <si>
    <t>Grundschule Steinhilben</t>
  </si>
  <si>
    <t>Rathausstr. 1</t>
  </si>
  <si>
    <t>04138769</t>
  </si>
  <si>
    <t>Werdenbergschule, Gemeinschaftsschule</t>
  </si>
  <si>
    <t>Hohenbergstr. 13-19</t>
  </si>
  <si>
    <t>04138770</t>
  </si>
  <si>
    <t>Steinbühlschule Undingen, Grundschule</t>
  </si>
  <si>
    <t>Falltorstr. 33</t>
  </si>
  <si>
    <t>04138794</t>
  </si>
  <si>
    <t>Grundschule Lichtenstein</t>
  </si>
  <si>
    <t>Mühlstr. 24-28</t>
  </si>
  <si>
    <t>72805</t>
  </si>
  <si>
    <t>Lichtenstein</t>
  </si>
  <si>
    <t>04138800</t>
  </si>
  <si>
    <t>Barbara-Gonzaga-Gemeinschaftsschule</t>
  </si>
  <si>
    <t>Spitalstr. 7-9</t>
  </si>
  <si>
    <t>04138812</t>
  </si>
  <si>
    <t>Grundschule Wittlingen</t>
  </si>
  <si>
    <t>04138836</t>
  </si>
  <si>
    <t>Gustav-Werner-Schule, Gemeinschaftsschule</t>
  </si>
  <si>
    <t>Nonnengasse 34</t>
  </si>
  <si>
    <t>72141</t>
  </si>
  <si>
    <t>Walddorfhäslach</t>
  </si>
  <si>
    <t>04138848</t>
  </si>
  <si>
    <t>Uhland-Schule, Grundschule</t>
  </si>
  <si>
    <t>Lindenstr. 6</t>
  </si>
  <si>
    <t>72827</t>
  </si>
  <si>
    <t>Wannweil</t>
  </si>
  <si>
    <t>04138861</t>
  </si>
  <si>
    <t>Bolbergschule Willmandingen, Grundschule</t>
  </si>
  <si>
    <t>Brühlstr. 9</t>
  </si>
  <si>
    <t>04138873</t>
  </si>
  <si>
    <t>Grund- und Werkrealschule St. Johann</t>
  </si>
  <si>
    <t>Ohnastetter Str. 8</t>
  </si>
  <si>
    <t>72813</t>
  </si>
  <si>
    <t>St. Johann</t>
  </si>
  <si>
    <t>04138897</t>
  </si>
  <si>
    <t>Münsterschule Grund- und Realschule</t>
  </si>
  <si>
    <t>Panoramastr. 4</t>
  </si>
  <si>
    <t>88529</t>
  </si>
  <si>
    <t>Zwiefalten</t>
  </si>
  <si>
    <t>04138903</t>
  </si>
  <si>
    <t>04138964</t>
  </si>
  <si>
    <t>Lohrtalschule Grund- und Werkrealschule</t>
  </si>
  <si>
    <t>Alte Schefflenzer Steige 3</t>
  </si>
  <si>
    <t>04138976</t>
  </si>
  <si>
    <t>Müller-Guttenbrunn-Schule Grundschule</t>
  </si>
  <si>
    <t>Nüstenbacher Str. 71</t>
  </si>
  <si>
    <t>04138988</t>
  </si>
  <si>
    <t>Wilhelm-Stern-Grundschule</t>
  </si>
  <si>
    <t>04139002</t>
  </si>
  <si>
    <t>Waldstadt-Grundschule</t>
  </si>
  <si>
    <t>Habichtweg 17</t>
  </si>
  <si>
    <t>04139014</t>
  </si>
  <si>
    <t>Kurfürstin-Amalia-Grundschule Lohrbach</t>
  </si>
  <si>
    <t>Sattelbacher Str. 6</t>
  </si>
  <si>
    <t>04139026</t>
  </si>
  <si>
    <t>Grundschule Diedesheim</t>
  </si>
  <si>
    <t>Heidelberger Str. 83</t>
  </si>
  <si>
    <t>04139038</t>
  </si>
  <si>
    <t>Martin-von-Adelsheim-Schule Gemeinschaftsschule Adelsheim</t>
  </si>
  <si>
    <t>Obere Eckenbergstr. 1</t>
  </si>
  <si>
    <t>04139051</t>
  </si>
  <si>
    <t>Grundschule Aglasterhausen</t>
  </si>
  <si>
    <t>Neue Schulstr. 10</t>
  </si>
  <si>
    <t>04139063</t>
  </si>
  <si>
    <t>Grundschule Allfeld</t>
  </si>
  <si>
    <t>Rebhuhnstr. 1</t>
  </si>
  <si>
    <t>74842</t>
  </si>
  <si>
    <t>Billigheim</t>
  </si>
  <si>
    <t>04139075</t>
  </si>
  <si>
    <t>Grundschule Billigheim</t>
  </si>
  <si>
    <t>04139087</t>
  </si>
  <si>
    <t>Grundschule Sulzbach</t>
  </si>
  <si>
    <t>Fuchsienstr. 2</t>
  </si>
  <si>
    <t>04139105</t>
  </si>
  <si>
    <t>Wimpina-Grundschule Buchen</t>
  </si>
  <si>
    <t>04139129</t>
  </si>
  <si>
    <t>Grundschule Bödigheim Waldhausen</t>
  </si>
  <si>
    <t>Am Römer 20</t>
  </si>
  <si>
    <t>04139130</t>
  </si>
  <si>
    <t>Nachbarschaftsgrundschule Götzingen</t>
  </si>
  <si>
    <t>Thingstr. 28</t>
  </si>
  <si>
    <t>04139142</t>
  </si>
  <si>
    <t>Grundschule Hainstadt</t>
  </si>
  <si>
    <t>Eichendorffstr. 4</t>
  </si>
  <si>
    <t>04139154</t>
  </si>
  <si>
    <t>Baulandschule Hettingen, Grund- und Hauptschule</t>
  </si>
  <si>
    <t>Ober dem Fahrweg 19</t>
  </si>
  <si>
    <t>04139191</t>
  </si>
  <si>
    <t>Elztalschule Grundschule</t>
  </si>
  <si>
    <t>74834</t>
  </si>
  <si>
    <t>Elztal</t>
  </si>
  <si>
    <t>04139208</t>
  </si>
  <si>
    <t>Grundschule Fahrenbach</t>
  </si>
  <si>
    <t>74864</t>
  </si>
  <si>
    <t>Fahrenbach</t>
  </si>
  <si>
    <t>04139221</t>
  </si>
  <si>
    <t>Walter-Hohmann-Schulverbund Grund- und Realschule Hardheim</t>
  </si>
  <si>
    <t>74736</t>
  </si>
  <si>
    <t>Hardheim</t>
  </si>
  <si>
    <t>04139233</t>
  </si>
  <si>
    <t>Friedrich-Heuß-Schule Gemeinschaftsschule</t>
  </si>
  <si>
    <t>74855</t>
  </si>
  <si>
    <t>Haßmersheim</t>
  </si>
  <si>
    <t>04139245</t>
  </si>
  <si>
    <t>Grundschule Höpfingen</t>
  </si>
  <si>
    <t>74746</t>
  </si>
  <si>
    <t>Höpfingen</t>
  </si>
  <si>
    <t>04139257</t>
  </si>
  <si>
    <t>Grundschule Hüffenhardt</t>
  </si>
  <si>
    <t>74928</t>
  </si>
  <si>
    <t>Hüffenhardt</t>
  </si>
  <si>
    <t>04139269</t>
  </si>
  <si>
    <t>Schule am Schlossplatz, Gemeinschaftsschule der Gemeinden  Limbach-Fahrenbach-Waldbrunn</t>
  </si>
  <si>
    <t>Muckentaler Str. 8</t>
  </si>
  <si>
    <t>74838</t>
  </si>
  <si>
    <t>Limbach</t>
  </si>
  <si>
    <t>04139270</t>
  </si>
  <si>
    <t>Grundschule Mudau</t>
  </si>
  <si>
    <t>Franz-Bingler-Str. 7</t>
  </si>
  <si>
    <t>69427</t>
  </si>
  <si>
    <t>Mudau</t>
  </si>
  <si>
    <t>04139282</t>
  </si>
  <si>
    <t>Clemens-Brentano-Grundschule Neckarelz</t>
  </si>
  <si>
    <t>Mosbacher Str. 39</t>
  </si>
  <si>
    <t>04139300</t>
  </si>
  <si>
    <t>Minneburgschule Grundschule</t>
  </si>
  <si>
    <t>Neue Schulstr. 2</t>
  </si>
  <si>
    <t>69437</t>
  </si>
  <si>
    <t>Neckargerach</t>
  </si>
  <si>
    <t>04139336</t>
  </si>
  <si>
    <t>Grundschule Neunkirchen</t>
  </si>
  <si>
    <t>Auf der Wacht 23</t>
  </si>
  <si>
    <t>74867</t>
  </si>
  <si>
    <t>Neunkirchen</t>
  </si>
  <si>
    <t>04139348</t>
  </si>
  <si>
    <t>Gemeinschaftsschule Obrigheim</t>
  </si>
  <si>
    <t>04139361</t>
  </si>
  <si>
    <t>Schule am Limes  Gemeinschaftsschule Osterburken</t>
  </si>
  <si>
    <t>Galgensteige 15</t>
  </si>
  <si>
    <t>04139397</t>
  </si>
  <si>
    <t>Grundschule Schloßau</t>
  </si>
  <si>
    <t>Mörschenhardter Str. 18</t>
  </si>
  <si>
    <t>04139415</t>
  </si>
  <si>
    <t>Grundschule Rosenberg</t>
  </si>
  <si>
    <t>Schloßstr. 4</t>
  </si>
  <si>
    <t>74749</t>
  </si>
  <si>
    <t>04139427</t>
  </si>
  <si>
    <t>Schefflenztalschule Grund- und Werkrealschule</t>
  </si>
  <si>
    <t>Oberer Herrlichweg 25</t>
  </si>
  <si>
    <t>74850</t>
  </si>
  <si>
    <t>Schefflenz</t>
  </si>
  <si>
    <t>04139439</t>
  </si>
  <si>
    <t>Grundschule Oberschefflenz</t>
  </si>
  <si>
    <t>Bahnhofstr. 14</t>
  </si>
  <si>
    <t>04139440</t>
  </si>
  <si>
    <t>Grundschule Schwarzach</t>
  </si>
  <si>
    <t>Auf der Höhe 13</t>
  </si>
  <si>
    <t>74869</t>
  </si>
  <si>
    <t>Schwarzach</t>
  </si>
  <si>
    <t>04139452</t>
  </si>
  <si>
    <t>Seckachtalschule Seckach Grundschule</t>
  </si>
  <si>
    <t>74743</t>
  </si>
  <si>
    <t>Seckach</t>
  </si>
  <si>
    <t>04139464</t>
  </si>
  <si>
    <t>Grundschule Großeicholzheim</t>
  </si>
  <si>
    <t>04139476</t>
  </si>
  <si>
    <t>Winterhauchschule Grundschule</t>
  </si>
  <si>
    <t>Zu den Kuranlagen 7</t>
  </si>
  <si>
    <t>69429</t>
  </si>
  <si>
    <t>Waldbrunn</t>
  </si>
  <si>
    <t>04139488</t>
  </si>
  <si>
    <t>Grundschule Walldürn</t>
  </si>
  <si>
    <t>Theodor-Heuss-Ring 9</t>
  </si>
  <si>
    <t>04139506</t>
  </si>
  <si>
    <t>Bildungszentrum Walldürn Auerberg-Werkrealschule</t>
  </si>
  <si>
    <t>04139518</t>
  </si>
  <si>
    <t>Grundschule Altheim</t>
  </si>
  <si>
    <t>An den Hofäckern 36</t>
  </si>
  <si>
    <t>04139531</t>
  </si>
  <si>
    <t>Grundschule Rippberg</t>
  </si>
  <si>
    <t>Von-Echter-Ring 69</t>
  </si>
  <si>
    <t>04139543</t>
  </si>
  <si>
    <t>88147</t>
  </si>
  <si>
    <t>Achberg</t>
  </si>
  <si>
    <t>04139555</t>
  </si>
  <si>
    <t>Eichenwaldschule Aichstetten Grundschule</t>
  </si>
  <si>
    <t>Hardsteiger Str. 18</t>
  </si>
  <si>
    <t>88317</t>
  </si>
  <si>
    <t>Aichstetten</t>
  </si>
  <si>
    <t>04139567</t>
  </si>
  <si>
    <t>Grundschule Aitrach</t>
  </si>
  <si>
    <t>88319</t>
  </si>
  <si>
    <t>Aitrach</t>
  </si>
  <si>
    <t>04139579</t>
  </si>
  <si>
    <t>Herzog-Philipp-Verbandsschule, Grund- und Werkrealschule</t>
  </si>
  <si>
    <t>Ebersbacher Str. 20</t>
  </si>
  <si>
    <t>04139580</t>
  </si>
  <si>
    <t>Ländliches Schulzentrum Amtzell, Gemeinschaftsschule</t>
  </si>
  <si>
    <t>88279</t>
  </si>
  <si>
    <t>Amtzell</t>
  </si>
  <si>
    <t>04139609</t>
  </si>
  <si>
    <t>Döchtbühlschule, Grund- und Werkrealschule</t>
  </si>
  <si>
    <t>Döchtbühlweg 5</t>
  </si>
  <si>
    <t>04139610</t>
  </si>
  <si>
    <t>Durlesbachschule, Grundschule Reute</t>
  </si>
  <si>
    <t>Friedenslinde 6</t>
  </si>
  <si>
    <t>04139622</t>
  </si>
  <si>
    <t>Grundschule Haisterkirch</t>
  </si>
  <si>
    <t>04139634</t>
  </si>
  <si>
    <t>Werkrealschule</t>
  </si>
  <si>
    <t>Schulzentrum 10</t>
  </si>
  <si>
    <t>04139646</t>
  </si>
  <si>
    <t>Grundschule Arnach</t>
  </si>
  <si>
    <t>Berchtoldweg 4</t>
  </si>
  <si>
    <t>04139671</t>
  </si>
  <si>
    <t>Grundschule Eintürnen</t>
  </si>
  <si>
    <t>Rathausstr. 10</t>
  </si>
  <si>
    <t>04139701</t>
  </si>
  <si>
    <t>Grundschule Seibranz-Hauerz</t>
  </si>
  <si>
    <t>Gospoldshofer Str. 19</t>
  </si>
  <si>
    <t>04139713</t>
  </si>
  <si>
    <t>Grundschule Unterschwarzach</t>
  </si>
  <si>
    <t>Fichtenstr. 19</t>
  </si>
  <si>
    <t>04139725</t>
  </si>
  <si>
    <t>Klosterwiesenschule, Grundschule</t>
  </si>
  <si>
    <t>Boschstr. 1</t>
  </si>
  <si>
    <t>88255</t>
  </si>
  <si>
    <t>Baindt</t>
  </si>
  <si>
    <t>04139737</t>
  </si>
  <si>
    <t>Bergstr. 10</t>
  </si>
  <si>
    <t>88276</t>
  </si>
  <si>
    <t>Berg</t>
  </si>
  <si>
    <t>04139749</t>
  </si>
  <si>
    <t>Gemeinschaftsschule Bergatreute</t>
  </si>
  <si>
    <t>88368</t>
  </si>
  <si>
    <t>Bergatreute</t>
  </si>
  <si>
    <t>04139774</t>
  </si>
  <si>
    <t>Grundschule am Rain</t>
  </si>
  <si>
    <t>Spitalhofweg 30/4</t>
  </si>
  <si>
    <t>04139786</t>
  </si>
  <si>
    <t>Verbundschule am Rotmoos Isny</t>
  </si>
  <si>
    <t>General-Moser-Weg 36</t>
  </si>
  <si>
    <t>04139804</t>
  </si>
  <si>
    <t>Grundschule Neutrauchburg/Beuren</t>
  </si>
  <si>
    <t>04139816</t>
  </si>
  <si>
    <t>Grundschule Rohrdorf</t>
  </si>
  <si>
    <t>An der Schule 1</t>
  </si>
  <si>
    <t>04139828</t>
  </si>
  <si>
    <t>Grund- und Werkrealschule</t>
  </si>
  <si>
    <t>Sperberweg 12</t>
  </si>
  <si>
    <t>04139841</t>
  </si>
  <si>
    <t>Grundschule Immenried</t>
  </si>
  <si>
    <t>St.-Ursula-Str. 3</t>
  </si>
  <si>
    <t>04139853</t>
  </si>
  <si>
    <t>Grundschule Waltershofen</t>
  </si>
  <si>
    <t>Merazhofer Str. 6</t>
  </si>
  <si>
    <t>04139865</t>
  </si>
  <si>
    <t>Grundschule Oberer Graben</t>
  </si>
  <si>
    <t>Oberer Graben 17</t>
  </si>
  <si>
    <t>04139877</t>
  </si>
  <si>
    <t>Gemeinschaftsschule Leutkirch</t>
  </si>
  <si>
    <t>Seelhausweg 2</t>
  </si>
  <si>
    <t>04139907</t>
  </si>
  <si>
    <t>Grundschule Friesenhofen</t>
  </si>
  <si>
    <t>Ebnatweg 26</t>
  </si>
  <si>
    <t>04139919</t>
  </si>
  <si>
    <t>Grundschule Gebrazhofen</t>
  </si>
  <si>
    <t>04139981</t>
  </si>
  <si>
    <t>Grund- und Werkrealschule Wuchzenhofen</t>
  </si>
  <si>
    <t>Tannhöfe 3</t>
  </si>
  <si>
    <t>04140004</t>
  </si>
  <si>
    <t>Achtalschule Baienfurt Gemeinschaftsschule</t>
  </si>
  <si>
    <t>Ravensburger Str. 18</t>
  </si>
  <si>
    <t>Baienfurt</t>
  </si>
  <si>
    <t>04140016</t>
  </si>
  <si>
    <t>Johann-Baptist-von-Hirscher-Schule, Grund-, Werkreal- und Realschule</t>
  </si>
  <si>
    <t>Dorfstr. 34</t>
  </si>
  <si>
    <t>04140028</t>
  </si>
  <si>
    <t>Bodnegger Str. 25</t>
  </si>
  <si>
    <t>88287</t>
  </si>
  <si>
    <t>Grünkraut</t>
  </si>
  <si>
    <t>04140053</t>
  </si>
  <si>
    <t>Grundschule Weißenau</t>
  </si>
  <si>
    <t>Bahnhofstr. 5/1</t>
  </si>
  <si>
    <t>04140065</t>
  </si>
  <si>
    <t>Grundschule Neuwiesen</t>
  </si>
  <si>
    <t>Riempp-Weg 2</t>
  </si>
  <si>
    <t>04140089</t>
  </si>
  <si>
    <t>Grundschule Weststadt</t>
  </si>
  <si>
    <t>Höllwaldstr. 14</t>
  </si>
  <si>
    <t>88213</t>
  </si>
  <si>
    <t>04140119</t>
  </si>
  <si>
    <t>Grundschule Oberzell</t>
  </si>
  <si>
    <t>04140120</t>
  </si>
  <si>
    <t>Kirchstr. 6</t>
  </si>
  <si>
    <t>88377</t>
  </si>
  <si>
    <t>Riedhausen</t>
  </si>
  <si>
    <t>04140132</t>
  </si>
  <si>
    <t>Grundschule Schlier</t>
  </si>
  <si>
    <t>88281</t>
  </si>
  <si>
    <t>Schlier</t>
  </si>
  <si>
    <t>04140144</t>
  </si>
  <si>
    <t>Grundschule Unterankenreute</t>
  </si>
  <si>
    <t>Friedhofstr. 10</t>
  </si>
  <si>
    <t>04140156</t>
  </si>
  <si>
    <t>88267</t>
  </si>
  <si>
    <t>Vogt</t>
  </si>
  <si>
    <t>04140168</t>
  </si>
  <si>
    <t>Gemeinschaftsschule Waldburg</t>
  </si>
  <si>
    <t>Amtzeller Str. 20</t>
  </si>
  <si>
    <t>88289</t>
  </si>
  <si>
    <t>Waldburg</t>
  </si>
  <si>
    <t>04140181</t>
  </si>
  <si>
    <t>Berger-Höhe-Schule Grundschule</t>
  </si>
  <si>
    <t>Nieratzer Weg 3</t>
  </si>
  <si>
    <t>04140211</t>
  </si>
  <si>
    <t>Praßberg-Schule, Gemeinschaftsschule Wangen</t>
  </si>
  <si>
    <t>Johannes-Jung-Str. 18</t>
  </si>
  <si>
    <t>04140223</t>
  </si>
  <si>
    <t>Grundschule Deuchelried</t>
  </si>
  <si>
    <t>Untere Dorfstr. 25</t>
  </si>
  <si>
    <t>04140247</t>
  </si>
  <si>
    <t>Grundschule Neuravensburg</t>
  </si>
  <si>
    <t>Hagmühleweg 9</t>
  </si>
  <si>
    <t>04140259</t>
  </si>
  <si>
    <t>Grund- und Werkrealschule Niederwangen</t>
  </si>
  <si>
    <t>04140260</t>
  </si>
  <si>
    <t>Grundschule Schomburg</t>
  </si>
  <si>
    <t>Blauseestr. 10</t>
  </si>
  <si>
    <t>04140284</t>
  </si>
  <si>
    <t>Grundschule Leupolz</t>
  </si>
  <si>
    <t>Oberweilerstr. 20</t>
  </si>
  <si>
    <t>04140302</t>
  </si>
  <si>
    <t>Talschule, Grund- und Werkrealschule</t>
  </si>
  <si>
    <t>Abt-Hyller-Str. 38</t>
  </si>
  <si>
    <t>04140326</t>
  </si>
  <si>
    <t>04141264</t>
  </si>
  <si>
    <t>Albert-Schweitzer-Schule Grundschule Altlußheim</t>
  </si>
  <si>
    <t>Mozartstr. 2</t>
  </si>
  <si>
    <t>68804</t>
  </si>
  <si>
    <t>Altlußheim</t>
  </si>
  <si>
    <t>04141276</t>
  </si>
  <si>
    <t>Elsenztalschule Gemeinschaftsschule Bammental</t>
  </si>
  <si>
    <t>Herbert-Echner-Platz 1</t>
  </si>
  <si>
    <t>69245</t>
  </si>
  <si>
    <t>Bammental</t>
  </si>
  <si>
    <t>04141288</t>
  </si>
  <si>
    <t>Jahnschule Brühl -Grundschule-</t>
  </si>
  <si>
    <t>Kirchenstr. 21</t>
  </si>
  <si>
    <t>04141306</t>
  </si>
  <si>
    <t>Ormessonstr. 5</t>
  </si>
  <si>
    <t>04141331</t>
  </si>
  <si>
    <t>Leimbachtalschule</t>
  </si>
  <si>
    <t>Pestalozzistr. 11</t>
  </si>
  <si>
    <t>69234</t>
  </si>
  <si>
    <t>Dielheim</t>
  </si>
  <si>
    <t>04141343</t>
  </si>
  <si>
    <t>Grundschule Dielheim-Horrenberg</t>
  </si>
  <si>
    <t>Mühlstr. 22</t>
  </si>
  <si>
    <t>04141355</t>
  </si>
  <si>
    <t>Kurpfalzschule Grundschule</t>
  </si>
  <si>
    <t>Lessingstr. 11</t>
  </si>
  <si>
    <t>69221</t>
  </si>
  <si>
    <t>Dossenheim</t>
  </si>
  <si>
    <t>04141367</t>
  </si>
  <si>
    <t>Neuberg-Grundschule</t>
  </si>
  <si>
    <t>Wilhelmstr. 48</t>
  </si>
  <si>
    <t>04141379</t>
  </si>
  <si>
    <t>Gemeinschaftsschule Eberbach</t>
  </si>
  <si>
    <t>Steigestr. 105</t>
  </si>
  <si>
    <t>GMSSI,WS</t>
  </si>
  <si>
    <t>04141380</t>
  </si>
  <si>
    <t>Dr. Weiss-Grundschule</t>
  </si>
  <si>
    <t>04141392</t>
  </si>
  <si>
    <t>Steige-Grundschule</t>
  </si>
  <si>
    <t>04141410</t>
  </si>
  <si>
    <t>Merianschule Grundschule</t>
  </si>
  <si>
    <t>Westliche Ringstr. 2</t>
  </si>
  <si>
    <t>74925</t>
  </si>
  <si>
    <t>Epfenbach</t>
  </si>
  <si>
    <t>04141422</t>
  </si>
  <si>
    <t>Friedrich-Ebert-Schule Gemeinschaftsschule</t>
  </si>
  <si>
    <t>Richard-Wagner-Str. 42</t>
  </si>
  <si>
    <t>04141434</t>
  </si>
  <si>
    <t>Theodor-Heuss-Schule GS</t>
  </si>
  <si>
    <t>04141446</t>
  </si>
  <si>
    <t>Schlosswiesenschule Grundschule</t>
  </si>
  <si>
    <t>Siedlerstr. 19</t>
  </si>
  <si>
    <t>74927</t>
  </si>
  <si>
    <t>Eschelbronn</t>
  </si>
  <si>
    <t>04141458</t>
  </si>
  <si>
    <t>Kirchwaldschule Grundschule</t>
  </si>
  <si>
    <t>69251</t>
  </si>
  <si>
    <t>Gaiberg</t>
  </si>
  <si>
    <t>04141471</t>
  </si>
  <si>
    <t>68542</t>
  </si>
  <si>
    <t>Heddesheim</t>
  </si>
  <si>
    <t>04141495</t>
  </si>
  <si>
    <t>Grundschule Heiligkreuzsteinach</t>
  </si>
  <si>
    <t>Rathausstr. 7</t>
  </si>
  <si>
    <t>69253</t>
  </si>
  <si>
    <t>Heiligkreuzsteinach</t>
  </si>
  <si>
    <t>04141501</t>
  </si>
  <si>
    <t>Hebel-Grundschule Weid</t>
  </si>
  <si>
    <t>Giselherstr. 55</t>
  </si>
  <si>
    <t>04141525</t>
  </si>
  <si>
    <t>Rathausstr. 5</t>
  </si>
  <si>
    <t>04141537</t>
  </si>
  <si>
    <t>Hartmann-Baumann-Schule Grundschule</t>
  </si>
  <si>
    <t>Schubertstr. 17</t>
  </si>
  <si>
    <t>04141549</t>
  </si>
  <si>
    <t>Hubäcker-Grundschule</t>
  </si>
  <si>
    <t>Wilhelm-Maybach-Str. 4</t>
  </si>
  <si>
    <t>04141550</t>
  </si>
  <si>
    <t>Mühlenweg 71</t>
  </si>
  <si>
    <t>04141562</t>
  </si>
  <si>
    <t>Alte Schule Ketsch</t>
  </si>
  <si>
    <t>68775</t>
  </si>
  <si>
    <t>Ketsch</t>
  </si>
  <si>
    <t>04141574</t>
  </si>
  <si>
    <t>Neurottschule Gemeinschaftsschule</t>
  </si>
  <si>
    <t>Gartenstr. 31</t>
  </si>
  <si>
    <t>04141586</t>
  </si>
  <si>
    <t>Werkrealschule Unterer Neckar Ladenburg</t>
  </si>
  <si>
    <t>Heidelberger Str. 18</t>
  </si>
  <si>
    <t>04141598</t>
  </si>
  <si>
    <t>Astrid-Lindgren-Schule</t>
  </si>
  <si>
    <t>Breslauer Str. 61</t>
  </si>
  <si>
    <t>04141604</t>
  </si>
  <si>
    <t>Dalberg-Grundschule</t>
  </si>
  <si>
    <t>Lustgartenstr. 4</t>
  </si>
  <si>
    <t>04141616</t>
  </si>
  <si>
    <t>Friedrich-Schiller-Gemeinschaftsschule</t>
  </si>
  <si>
    <t>Friedrich-Ebert-Str. 17</t>
  </si>
  <si>
    <t>04141628</t>
  </si>
  <si>
    <t>Goethe-Grundschule</t>
  </si>
  <si>
    <t>Gartenstr. 26</t>
  </si>
  <si>
    <t>04141641</t>
  </si>
  <si>
    <t>Sonnberg-Schule Laudenbach</t>
  </si>
  <si>
    <t>Schillerstr. 6</t>
  </si>
  <si>
    <t>69514</t>
  </si>
  <si>
    <t>Laudenbach</t>
  </si>
  <si>
    <t>04141653</t>
  </si>
  <si>
    <t>Turmschule Leimen Grundschule</t>
  </si>
  <si>
    <t>Turmgasse 17</t>
  </si>
  <si>
    <t>04141665</t>
  </si>
  <si>
    <t>Schlossbergschule Gauangelloch - Grundschule</t>
  </si>
  <si>
    <t>Schloßbergstr. 14</t>
  </si>
  <si>
    <t>04141677</t>
  </si>
  <si>
    <t>Letzenbergschule, Grundschule Malsch</t>
  </si>
  <si>
    <t>69254</t>
  </si>
  <si>
    <t>04141689</t>
  </si>
  <si>
    <t>Norbert-Preiß-Grundschule Mauer</t>
  </si>
  <si>
    <t>Kirchenstr. 28</t>
  </si>
  <si>
    <t>69256</t>
  </si>
  <si>
    <t>Mauer</t>
  </si>
  <si>
    <t>04141690</t>
  </si>
  <si>
    <t>Karl-Bühler-Schule Meckesheim Gemeinschaftsschule</t>
  </si>
  <si>
    <t>74909</t>
  </si>
  <si>
    <t>Meckesheim</t>
  </si>
  <si>
    <t>04141719</t>
  </si>
  <si>
    <t>Kraichgauschule Mühlhausen Gemeinschaftsschule</t>
  </si>
  <si>
    <t>69242</t>
  </si>
  <si>
    <t>Mühlhausen</t>
  </si>
  <si>
    <t>04141720</t>
  </si>
  <si>
    <t>Grundschule Rettigheim</t>
  </si>
  <si>
    <t>04141732</t>
  </si>
  <si>
    <t>Grundschule Neckarbischofsheim</t>
  </si>
  <si>
    <t>Ablaßweg 12</t>
  </si>
  <si>
    <t>04141756</t>
  </si>
  <si>
    <t>Grundschule Dilsberg- Mückenloch</t>
  </si>
  <si>
    <t>Jakob-Bernhard-Str. 13</t>
  </si>
  <si>
    <t>04141768</t>
  </si>
  <si>
    <t>Grundschule Neckargemünd</t>
  </si>
  <si>
    <t>Banngartenstr. 16</t>
  </si>
  <si>
    <t>04141781</t>
  </si>
  <si>
    <t>Burgdorfschule Grundschule Neidenstein</t>
  </si>
  <si>
    <t>Neuestr. 21</t>
  </si>
  <si>
    <t>74933</t>
  </si>
  <si>
    <t>Neidenstein</t>
  </si>
  <si>
    <t>04141793</t>
  </si>
  <si>
    <t>Lußhardt- Grundschule</t>
  </si>
  <si>
    <t>Kornstr. 61</t>
  </si>
  <si>
    <t>68809</t>
  </si>
  <si>
    <t>Neulußheim</t>
  </si>
  <si>
    <t>04141811</t>
  </si>
  <si>
    <t>Dreikönigstr. 18</t>
  </si>
  <si>
    <t>69226</t>
  </si>
  <si>
    <t>Nußloch</t>
  </si>
  <si>
    <t>04141823</t>
  </si>
  <si>
    <t>Linden-Grundschule</t>
  </si>
  <si>
    <t>Barlachstr. 35</t>
  </si>
  <si>
    <t>04141835</t>
  </si>
  <si>
    <t>Mannheimer Str. 51</t>
  </si>
  <si>
    <t>Oftersheim</t>
  </si>
  <si>
    <t>04141847</t>
  </si>
  <si>
    <t>Theodor-Heuss-Grundschule Oftersheim</t>
  </si>
  <si>
    <t>Hardtwaldring 16</t>
  </si>
  <si>
    <t>04141859</t>
  </si>
  <si>
    <t>Friedrich-Grundschule</t>
  </si>
  <si>
    <t>Friedrichstr. 2</t>
  </si>
  <si>
    <t>Plankstadt</t>
  </si>
  <si>
    <t>04141860</t>
  </si>
  <si>
    <t>Humboldt-Grundschule</t>
  </si>
  <si>
    <t>Antoniusweg 12</t>
  </si>
  <si>
    <t>04141872</t>
  </si>
  <si>
    <t>Mannabergschule Grundschule</t>
  </si>
  <si>
    <t>Jahnweg 1</t>
  </si>
  <si>
    <t>69231</t>
  </si>
  <si>
    <t>Rauenberg</t>
  </si>
  <si>
    <t>04141884</t>
  </si>
  <si>
    <t>Brunnenbergschule GS Malschenberg</t>
  </si>
  <si>
    <t>Am Brunnenberg 3</t>
  </si>
  <si>
    <t>04141896</t>
  </si>
  <si>
    <t>Schloßbergschule</t>
  </si>
  <si>
    <t>Schloßstr. 62</t>
  </si>
  <si>
    <t>04141902</t>
  </si>
  <si>
    <t>Cent Grundschule Reichartshausen</t>
  </si>
  <si>
    <t>74934</t>
  </si>
  <si>
    <t>Reichartshausen</t>
  </si>
  <si>
    <t>04141914</t>
  </si>
  <si>
    <t>Friedrich-von-Schiller-Gemeinschaftsschule Reilingen</t>
  </si>
  <si>
    <t>Wilhelmstr. 42/1</t>
  </si>
  <si>
    <t>68799</t>
  </si>
  <si>
    <t>Reilingen</t>
  </si>
  <si>
    <t>04141926</t>
  </si>
  <si>
    <t>Friedrich-Ebert-Schule Werkrealschule Sandhausen</t>
  </si>
  <si>
    <t>04141938</t>
  </si>
  <si>
    <t>Hauptstr. 111</t>
  </si>
  <si>
    <t>04141951</t>
  </si>
  <si>
    <t>Grundschule Schönbrunn</t>
  </si>
  <si>
    <t>Hauptstr. 24</t>
  </si>
  <si>
    <t>69436</t>
  </si>
  <si>
    <t>Schönbrunn</t>
  </si>
  <si>
    <t>04141963</t>
  </si>
  <si>
    <t>Strahlenberger-Schule GS</t>
  </si>
  <si>
    <t>Schulgasse 1</t>
  </si>
  <si>
    <t>04141975</t>
  </si>
  <si>
    <t>Kurpfalz-Grundschule</t>
  </si>
  <si>
    <t>04141987</t>
  </si>
  <si>
    <t>Grundschule Altenbach</t>
  </si>
  <si>
    <t>Hauptstr. 21</t>
  </si>
  <si>
    <t>04141999</t>
  </si>
  <si>
    <t>Johann-Michael-Zeyher Grundschule</t>
  </si>
  <si>
    <t>Schubertstr. 4</t>
  </si>
  <si>
    <t>04142013</t>
  </si>
  <si>
    <t>Grundschule Hirschacker</t>
  </si>
  <si>
    <t>Akazienweg 1-5</t>
  </si>
  <si>
    <t>04142025</t>
  </si>
  <si>
    <t>Nordstadt-Grundschule</t>
  </si>
  <si>
    <t>Sudetenring 8-10</t>
  </si>
  <si>
    <t>04142037</t>
  </si>
  <si>
    <t>Theodor-Heuss-Schule Gemeinschaftsschule</t>
  </si>
  <si>
    <t>Am Unteren Tor 1</t>
  </si>
  <si>
    <t>04142049</t>
  </si>
  <si>
    <t>Grundschule Dühren</t>
  </si>
  <si>
    <t>Pestalozzistr. 4</t>
  </si>
  <si>
    <t>04142050</t>
  </si>
  <si>
    <t>Grundschule Eschelbach</t>
  </si>
  <si>
    <t>Tairnbacher Str. 21</t>
  </si>
  <si>
    <t>04142074</t>
  </si>
  <si>
    <t>Grundschule Hoffenheim Schule am Großen Wald</t>
  </si>
  <si>
    <t>Silbergasse 22</t>
  </si>
  <si>
    <t>04142086</t>
  </si>
  <si>
    <t>Wingertsbergschule GS Reihen</t>
  </si>
  <si>
    <t>Vorderer Rheil 12</t>
  </si>
  <si>
    <t>04142098</t>
  </si>
  <si>
    <t>Grundschule Rohrbach</t>
  </si>
  <si>
    <t>Sudetenstr. 6</t>
  </si>
  <si>
    <t>04142104</t>
  </si>
  <si>
    <t>Schule am Giebel Grundschule Sinsheim-Steinsfurt</t>
  </si>
  <si>
    <t>04142116</t>
  </si>
  <si>
    <t>Grundschule Waldangelloch</t>
  </si>
  <si>
    <t>Brückenstr. 2</t>
  </si>
  <si>
    <t>04142128</t>
  </si>
  <si>
    <t>Carl-Freudenberg-Schule Grundschule</t>
  </si>
  <si>
    <t>Weinheimer Str. 35</t>
  </si>
  <si>
    <t>69250</t>
  </si>
  <si>
    <t>Schönau</t>
  </si>
  <si>
    <t>04142141</t>
  </si>
  <si>
    <t>Schulweg 7</t>
  </si>
  <si>
    <t>88693</t>
  </si>
  <si>
    <t>Deggenhausertal</t>
  </si>
  <si>
    <t>04142153</t>
  </si>
  <si>
    <t>Friedrich-Förster-Gemeinschaftsschule im Bildungszentrum Nord</t>
  </si>
  <si>
    <t>04142165</t>
  </si>
  <si>
    <t>Grundschule Gerichtstetten</t>
  </si>
  <si>
    <t>Stationsweg 17</t>
  </si>
  <si>
    <t>04142177</t>
  </si>
  <si>
    <t>Grundschule Ravenstein</t>
  </si>
  <si>
    <t>Lindenplatz 1</t>
  </si>
  <si>
    <t>74747</t>
  </si>
  <si>
    <t>Ravenstein</t>
  </si>
  <si>
    <t>04142694</t>
  </si>
  <si>
    <t>Grundschule Wolfegg</t>
  </si>
  <si>
    <t>Rötenbacher Str. 35</t>
  </si>
  <si>
    <t>88364</t>
  </si>
  <si>
    <t>Wolfegg</t>
  </si>
  <si>
    <t>04142700</t>
  </si>
  <si>
    <t>Altshauser Str. 22</t>
  </si>
  <si>
    <t>88371</t>
  </si>
  <si>
    <t>Ebersbach-Musbach</t>
  </si>
  <si>
    <t>04142712</t>
  </si>
  <si>
    <t>Gemeinschaftsschule Argenbühl</t>
  </si>
  <si>
    <t>Eisenharzer Weg 7</t>
  </si>
  <si>
    <t>88260</t>
  </si>
  <si>
    <t>Argenbühl</t>
  </si>
  <si>
    <t>04142724</t>
  </si>
  <si>
    <t>Grundschule Eglofs-Eisenharz</t>
  </si>
  <si>
    <t>04142736</t>
  </si>
  <si>
    <t>Gemeinschaftsschule Horgenzell</t>
  </si>
  <si>
    <t>Kornstr. 46</t>
  </si>
  <si>
    <t>88263</t>
  </si>
  <si>
    <t>Horgenzell</t>
  </si>
  <si>
    <t>04142748</t>
  </si>
  <si>
    <t>Grundschule Blitzenreute</t>
  </si>
  <si>
    <t>Bauhofstr. 41</t>
  </si>
  <si>
    <t>88273</t>
  </si>
  <si>
    <t>Fronreute</t>
  </si>
  <si>
    <t>04142761</t>
  </si>
  <si>
    <t>Grundschule Fronhofen</t>
  </si>
  <si>
    <t>Kornstr. 15</t>
  </si>
  <si>
    <t>04142773</t>
  </si>
  <si>
    <t>Grundschule Christazhofen-Ratzenried</t>
  </si>
  <si>
    <t>04142785</t>
  </si>
  <si>
    <t>Eugen-Bolz-Schule, Grundschule</t>
  </si>
  <si>
    <t>Sportplatzweg 3</t>
  </si>
  <si>
    <t>88284</t>
  </si>
  <si>
    <t>Wolpertswende</t>
  </si>
  <si>
    <t>04142888</t>
  </si>
  <si>
    <t>Hansjakobschule GS</t>
  </si>
  <si>
    <t>Engelstr. 4</t>
  </si>
  <si>
    <t>04142906</t>
  </si>
  <si>
    <t>Johann-Peter-Hebel-Schule GS</t>
  </si>
  <si>
    <t>Buchenstr. 18</t>
  </si>
  <si>
    <t>04142931</t>
  </si>
  <si>
    <t>Karlschule Gemeinschaftsschule</t>
  </si>
  <si>
    <t>Karlstr. 1</t>
  </si>
  <si>
    <t>04142943</t>
  </si>
  <si>
    <t>Carl-Schurz-Schule Grundschule</t>
  </si>
  <si>
    <t>Sandweierer Str. 1</t>
  </si>
  <si>
    <t>04142955</t>
  </si>
  <si>
    <t>Hans-Thoma-Schule Grundschule</t>
  </si>
  <si>
    <t>Ötigheimer Weg 7</t>
  </si>
  <si>
    <t>04142967</t>
  </si>
  <si>
    <t>Grundschule Niederbühl</t>
  </si>
  <si>
    <t>Laurentiusstr. 8/2</t>
  </si>
  <si>
    <t>04142979</t>
  </si>
  <si>
    <t>Grundschule Ottersdorf</t>
  </si>
  <si>
    <t>04142980</t>
  </si>
  <si>
    <t>Grundschule Plittersdorf</t>
  </si>
  <si>
    <t>Fährstr. 46</t>
  </si>
  <si>
    <t>04142992</t>
  </si>
  <si>
    <t>Grundschule Rauental</t>
  </si>
  <si>
    <t>Federbachstr. 5</t>
  </si>
  <si>
    <t>04143017</t>
  </si>
  <si>
    <t>Rheinau- Grundschule  Au am Rhein</t>
  </si>
  <si>
    <t>Jahnstr. 1</t>
  </si>
  <si>
    <t>76474</t>
  </si>
  <si>
    <t>Au am Rhein</t>
  </si>
  <si>
    <t>04143029</t>
  </si>
  <si>
    <t>Grundschule Bietigheim</t>
  </si>
  <si>
    <t>Wilhelmstr. 1</t>
  </si>
  <si>
    <t>76467</t>
  </si>
  <si>
    <t>Bietigheim</t>
  </si>
  <si>
    <t>04143030</t>
  </si>
  <si>
    <t>Grundschule Bischweier</t>
  </si>
  <si>
    <t>Hermann-Föry-Str. 5</t>
  </si>
  <si>
    <t>76476</t>
  </si>
  <si>
    <t>Bischweier</t>
  </si>
  <si>
    <t>04143042</t>
  </si>
  <si>
    <t>Aloys-Schreiber- Gemeinschaftsschule</t>
  </si>
  <si>
    <t>Elisabethenstr. 1</t>
  </si>
  <si>
    <t>04143054</t>
  </si>
  <si>
    <t>Bachschloss-Grund- und Werkrealschule</t>
  </si>
  <si>
    <t>Sportweg 17</t>
  </si>
  <si>
    <t>04143066</t>
  </si>
  <si>
    <t>Sternenberg-Grundschule Altschweier</t>
  </si>
  <si>
    <t>Rathausstr. 2</t>
  </si>
  <si>
    <t>04143078</t>
  </si>
  <si>
    <t>Schartenberg-Grundschule</t>
  </si>
  <si>
    <t>Kirchbachstr. 41</t>
  </si>
  <si>
    <t>04143091</t>
  </si>
  <si>
    <t>Schloßberg-Grundschule Neusatz</t>
  </si>
  <si>
    <t>Otto-Stemmler-Str. 4</t>
  </si>
  <si>
    <t>04143108</t>
  </si>
  <si>
    <t>Tulla-Schule Grundschule</t>
  </si>
  <si>
    <t>Tullastr. 18</t>
  </si>
  <si>
    <t>04143121</t>
  </si>
  <si>
    <t>Grundschule Weitenung</t>
  </si>
  <si>
    <t>Goethestr. 1</t>
  </si>
  <si>
    <t>04143133</t>
  </si>
  <si>
    <t>Dr. Josef-Schofer-Schule Grundschule</t>
  </si>
  <si>
    <t>Eichwaldstr. 7B</t>
  </si>
  <si>
    <t>77830</t>
  </si>
  <si>
    <t>Bühlertal</t>
  </si>
  <si>
    <t>04143145</t>
  </si>
  <si>
    <t>Franziska-Höll-Schule Grund- und Realschule</t>
  </si>
  <si>
    <t>04143157</t>
  </si>
  <si>
    <t>Friedrich-GS Durmersheim</t>
  </si>
  <si>
    <t>Speyerer Str. 18</t>
  </si>
  <si>
    <t>04143169</t>
  </si>
  <si>
    <t>Hardt-Gemeinschaftsschule</t>
  </si>
  <si>
    <t>Schulstr. 4a</t>
  </si>
  <si>
    <t>04143170</t>
  </si>
  <si>
    <t>Rheinwaldschule Elchesheim-Illingen Grundschule</t>
  </si>
  <si>
    <t>Goethestr. 2</t>
  </si>
  <si>
    <t>76477</t>
  </si>
  <si>
    <t>Elchesheim-Illingen</t>
  </si>
  <si>
    <t>04143194</t>
  </si>
  <si>
    <t>Klingenbach - Grundschule Forbach</t>
  </si>
  <si>
    <t>76596</t>
  </si>
  <si>
    <t>Forbach</t>
  </si>
  <si>
    <t>04143212</t>
  </si>
  <si>
    <t>Hebelschule Grundschule</t>
  </si>
  <si>
    <t>Körnerstr. 44</t>
  </si>
  <si>
    <t>04143224</t>
  </si>
  <si>
    <t>04143236</t>
  </si>
  <si>
    <t>Ortsstr. 58</t>
  </si>
  <si>
    <t>04143248</t>
  </si>
  <si>
    <t>Merkurschule Gemeinschaftsschule</t>
  </si>
  <si>
    <t>Furtwänglerstr. 15</t>
  </si>
  <si>
    <t>04143261</t>
  </si>
  <si>
    <t>Eichelberg-Grundschule Bad Rotenfels</t>
  </si>
  <si>
    <t>Mühlstr. 21-23</t>
  </si>
  <si>
    <t>04143273</t>
  </si>
  <si>
    <t>Eberstein-Grundschule Selbach</t>
  </si>
  <si>
    <t>Erlengasse 8</t>
  </si>
  <si>
    <t>04143285</t>
  </si>
  <si>
    <t>Bernsteingrundschule Sulzbach</t>
  </si>
  <si>
    <t>Straußgasse 6</t>
  </si>
  <si>
    <t>04143297</t>
  </si>
  <si>
    <t>Von-Drais-Schule Gernsbach, Gemeinschaftsschule</t>
  </si>
  <si>
    <t>Von-Drais-Str. 1</t>
  </si>
  <si>
    <t>04143303</t>
  </si>
  <si>
    <t>Grundschule Staufenberg</t>
  </si>
  <si>
    <t>Friedhofstr. 14</t>
  </si>
  <si>
    <t>04143315</t>
  </si>
  <si>
    <t>Grundschule Hilpertsau</t>
  </si>
  <si>
    <t>Zinsäckerstr. 3</t>
  </si>
  <si>
    <t>04143327</t>
  </si>
  <si>
    <t>Grundschule Hörden</t>
  </si>
  <si>
    <t>Hördener Str. 43</t>
  </si>
  <si>
    <t>04143339</t>
  </si>
  <si>
    <t>Grundschule Michelbach</t>
  </si>
  <si>
    <t>Karl-Stricker-Str. 5</t>
  </si>
  <si>
    <t>04143340</t>
  </si>
  <si>
    <t>Nikolaus-Kopernikus- Grund- und Werkrealschule Hügelsheim</t>
  </si>
  <si>
    <t>Ontario Str. 14</t>
  </si>
  <si>
    <t>76549</t>
  </si>
  <si>
    <t>Hügelsheim</t>
  </si>
  <si>
    <t>04143352</t>
  </si>
  <si>
    <t>Maria-Gress-Schule</t>
  </si>
  <si>
    <t>Weierweg 15</t>
  </si>
  <si>
    <t>76473</t>
  </si>
  <si>
    <t>Iffezheim</t>
  </si>
  <si>
    <t>04143364</t>
  </si>
  <si>
    <t>Favoriteschule Grund- und Werkrealschule</t>
  </si>
  <si>
    <t>04143376</t>
  </si>
  <si>
    <t>Gustav-Heinemann-Grundschule Lichtenau</t>
  </si>
  <si>
    <t>Benshurststr. 7</t>
  </si>
  <si>
    <t>77839</t>
  </si>
  <si>
    <t>Lichtenau</t>
  </si>
  <si>
    <t>04143388</t>
  </si>
  <si>
    <t>Grundschule Loffenau</t>
  </si>
  <si>
    <t>Neuer Schulweg 17</t>
  </si>
  <si>
    <t>76597</t>
  </si>
  <si>
    <t>Loffenau</t>
  </si>
  <si>
    <t>04143406</t>
  </si>
  <si>
    <t>Albert-Schweitzer-Grundschule Muggensturm</t>
  </si>
  <si>
    <t>Bahnhofstr. 16</t>
  </si>
  <si>
    <t>76461</t>
  </si>
  <si>
    <t>Muggensturm</t>
  </si>
  <si>
    <t>04143418</t>
  </si>
  <si>
    <t>Grundschule Ötigheim</t>
  </si>
  <si>
    <t>76470</t>
  </si>
  <si>
    <t>Ötigheim</t>
  </si>
  <si>
    <t>04143431</t>
  </si>
  <si>
    <t>Maria-Victoria-Schule Grund- und Werkrealschule Ottersweier</t>
  </si>
  <si>
    <t>Friedhofstr. 26</t>
  </si>
  <si>
    <t>77833</t>
  </si>
  <si>
    <t>Ottersweier</t>
  </si>
  <si>
    <t>04143443</t>
  </si>
  <si>
    <t>Grundschule Ottersweier-Unzhurst</t>
  </si>
  <si>
    <t>Nelkenstr. 18</t>
  </si>
  <si>
    <t>04143455</t>
  </si>
  <si>
    <t>Grundschule Greffern</t>
  </si>
  <si>
    <t>Pappelweg 6</t>
  </si>
  <si>
    <t>77836</t>
  </si>
  <si>
    <t>Rheinmünster</t>
  </si>
  <si>
    <t>04143479</t>
  </si>
  <si>
    <t>Grundschule Rheinmünster</t>
  </si>
  <si>
    <t>04143492</t>
  </si>
  <si>
    <t>Lothar-von-Kübel-Grundschule Sinzheim</t>
  </si>
  <si>
    <t>Hauptstr. 60</t>
  </si>
  <si>
    <t>04143510</t>
  </si>
  <si>
    <t>Grundschule Kartung-Winden</t>
  </si>
  <si>
    <t>Kartunger Str. 38</t>
  </si>
  <si>
    <t>04143522</t>
  </si>
  <si>
    <t>Grundschule Leiberstung</t>
  </si>
  <si>
    <t>Merkurstr. 11</t>
  </si>
  <si>
    <t>04143534</t>
  </si>
  <si>
    <t>Karl-Julius-Späth-Grundschule Steinmauern</t>
  </si>
  <si>
    <t>Hauptstr. 75</t>
  </si>
  <si>
    <t>76479</t>
  </si>
  <si>
    <t>Steinmauern</t>
  </si>
  <si>
    <t>04143546</t>
  </si>
  <si>
    <t>Johann-Belzer-Schule, Grundschule Weisenbach</t>
  </si>
  <si>
    <t>76599</t>
  </si>
  <si>
    <t>Weisenbach</t>
  </si>
  <si>
    <t>04143789</t>
  </si>
  <si>
    <t>Bilharz-Schule, Grund- und Werkrealschule</t>
  </si>
  <si>
    <t>04143790</t>
  </si>
  <si>
    <t>Hohenzollernstr. 22</t>
  </si>
  <si>
    <t>04143819</t>
  </si>
  <si>
    <t>Montessori-Grundschule Linzgau</t>
  </si>
  <si>
    <t>Oberdorfstr. 9</t>
  </si>
  <si>
    <t>04143856</t>
  </si>
  <si>
    <t>72511</t>
  </si>
  <si>
    <t>Bingen</t>
  </si>
  <si>
    <t>04143923</t>
  </si>
  <si>
    <t>Grundschule Feldhausen</t>
  </si>
  <si>
    <t>Inneringer Str. 8</t>
  </si>
  <si>
    <t>04143935</t>
  </si>
  <si>
    <t>Schulzentrum Stetten a. k. M., Gemeinschaftsschule</t>
  </si>
  <si>
    <t>Albstr. 5</t>
  </si>
  <si>
    <t>72510</t>
  </si>
  <si>
    <t>Stetten am kalten Markt</t>
  </si>
  <si>
    <t>04143947</t>
  </si>
  <si>
    <t>Laucherttalschule Grund-, Werkreal- und Realschule</t>
  </si>
  <si>
    <t>04143959</t>
  </si>
  <si>
    <t>Lilly-Jordans-Schule, Grundschule Herbertingen</t>
  </si>
  <si>
    <t>Marbacher Str. 4</t>
  </si>
  <si>
    <t>88518</t>
  </si>
  <si>
    <t>Herbertingen</t>
  </si>
  <si>
    <t>04143960</t>
  </si>
  <si>
    <t>Ramsberggrundschule Großschönach</t>
  </si>
  <si>
    <t>Ramsbergweg 2</t>
  </si>
  <si>
    <t>88634</t>
  </si>
  <si>
    <t>Herdwangen-Schönach</t>
  </si>
  <si>
    <t>04143996</t>
  </si>
  <si>
    <t>Göge Schule,Grundschule</t>
  </si>
  <si>
    <t>Schulstr. 4-8</t>
  </si>
  <si>
    <t>88367</t>
  </si>
  <si>
    <t>Hohentengen</t>
  </si>
  <si>
    <t>04144009</t>
  </si>
  <si>
    <t>Seestr. 1</t>
  </si>
  <si>
    <t>88636</t>
  </si>
  <si>
    <t>Illmensee</t>
  </si>
  <si>
    <t>04144010</t>
  </si>
  <si>
    <t>Hermann-Lieb-Str. 12</t>
  </si>
  <si>
    <t>72513</t>
  </si>
  <si>
    <t>Hettingen</t>
  </si>
  <si>
    <t>04144034</t>
  </si>
  <si>
    <t>Rosenweg 4</t>
  </si>
  <si>
    <t>72514</t>
  </si>
  <si>
    <t>Inzigkofen</t>
  </si>
  <si>
    <t>04144046</t>
  </si>
  <si>
    <t>Baindt 7</t>
  </si>
  <si>
    <t>72505</t>
  </si>
  <si>
    <t>Krauchenwies</t>
  </si>
  <si>
    <t>04144071</t>
  </si>
  <si>
    <t>Grundschule Laiz</t>
  </si>
  <si>
    <t>04144083</t>
  </si>
  <si>
    <t>Wildensteinschule Grundschule</t>
  </si>
  <si>
    <t>Rappenbühl 4</t>
  </si>
  <si>
    <t>88637</t>
  </si>
  <si>
    <t>Leibertingen</t>
  </si>
  <si>
    <t>04144095</t>
  </si>
  <si>
    <t>Sonnenluger-Schule, Gemeinschaftsschule</t>
  </si>
  <si>
    <t>04144101</t>
  </si>
  <si>
    <t>Ablach-Grundschule</t>
  </si>
  <si>
    <t>Ablachstr. 5</t>
  </si>
  <si>
    <t>04144113</t>
  </si>
  <si>
    <t>Conradin-Kreutzer-Schule, Grund- und Werkrealschule</t>
  </si>
  <si>
    <t>Conradin-Kreutzer-Str. 23</t>
  </si>
  <si>
    <t>04144137</t>
  </si>
  <si>
    <t>Rathausstr. 6</t>
  </si>
  <si>
    <t>04144149</t>
  </si>
  <si>
    <t>Fehlatal-Grundschule</t>
  </si>
  <si>
    <t>72419</t>
  </si>
  <si>
    <t>Neufra</t>
  </si>
  <si>
    <t>04144150</t>
  </si>
  <si>
    <t>Reinhold-Frank-Schulzentrum Ostrachtal, Gemeinschaftsschule</t>
  </si>
  <si>
    <t>Schlößlestr. 9-11</t>
  </si>
  <si>
    <t>88356</t>
  </si>
  <si>
    <t>Ostrach</t>
  </si>
  <si>
    <t>04144174</t>
  </si>
  <si>
    <t>Am-Härle-Grundschule</t>
  </si>
  <si>
    <t>Adolf-Kolping-Str. 9</t>
  </si>
  <si>
    <t>04144186</t>
  </si>
  <si>
    <t>Sechslindenschule, Grund- und Werkrealschule</t>
  </si>
  <si>
    <t>Aftholderberger Str. 3</t>
  </si>
  <si>
    <t>04144198</t>
  </si>
  <si>
    <t>Grundschule Denkingen</t>
  </si>
  <si>
    <t>Linzgaustr. 14</t>
  </si>
  <si>
    <t>04144216</t>
  </si>
  <si>
    <t>Grundschule Renhardsweiler</t>
  </si>
  <si>
    <t>Eichenmoos 6</t>
  </si>
  <si>
    <t>04144277</t>
  </si>
  <si>
    <t>Auental-Grundschule</t>
  </si>
  <si>
    <t>Walder Str. 31</t>
  </si>
  <si>
    <t>Sauldorf</t>
  </si>
  <si>
    <t>04144290</t>
  </si>
  <si>
    <t>Walter Knoll Schulverbund, Realschule und Werkrealschule</t>
  </si>
  <si>
    <t>04144307</t>
  </si>
  <si>
    <t>Berta Hummel-Grundschule</t>
  </si>
  <si>
    <t>Geschwister-Scholl-Str. 2</t>
  </si>
  <si>
    <t>04144319</t>
  </si>
  <si>
    <t>Gräfin-Monika-Schule, Grundschule</t>
  </si>
  <si>
    <t>Kirchberg 8</t>
  </si>
  <si>
    <t>72516</t>
  </si>
  <si>
    <t>Scheer</t>
  </si>
  <si>
    <t>04144320</t>
  </si>
  <si>
    <t>72477</t>
  </si>
  <si>
    <t>Schwenningen</t>
  </si>
  <si>
    <t>04144332</t>
  </si>
  <si>
    <t>Donau-Lauchert-Schule Grundschule</t>
  </si>
  <si>
    <t>Schlössleweg 5</t>
  </si>
  <si>
    <t>72517</t>
  </si>
  <si>
    <t>Sigmaringendorf</t>
  </si>
  <si>
    <t>04144356</t>
  </si>
  <si>
    <t>Alb-Lauchert Grundschule Veringenstadt</t>
  </si>
  <si>
    <t>Außerstadt 5</t>
  </si>
  <si>
    <t>72519</t>
  </si>
  <si>
    <t>Veringenstadt</t>
  </si>
  <si>
    <t>04144599</t>
  </si>
  <si>
    <t>Albert-Schweitzer-Schule - Gemeinschaftsschule</t>
  </si>
  <si>
    <t>Wintersbuckstr. 15</t>
  </si>
  <si>
    <t>04144629</t>
  </si>
  <si>
    <t>Grundschule im Aischbach</t>
  </si>
  <si>
    <t>Sindelfinger Str. 1</t>
  </si>
  <si>
    <t>72070</t>
  </si>
  <si>
    <t>04144630</t>
  </si>
  <si>
    <t>Grundschule Innenstadt</t>
  </si>
  <si>
    <t>Seelhausgasse 31</t>
  </si>
  <si>
    <t>04144642</t>
  </si>
  <si>
    <t>Hans-Küng-Gemeinschaftsschule</t>
  </si>
  <si>
    <t>Westbahnhofstr. 25-27</t>
  </si>
  <si>
    <t>04144666</t>
  </si>
  <si>
    <t>Grundschule auf der Wanne</t>
  </si>
  <si>
    <t>Eduard-Spranger-Str. 69</t>
  </si>
  <si>
    <t>04144678</t>
  </si>
  <si>
    <t>Grundschule Winkelwiese</t>
  </si>
  <si>
    <t>Weißdornweg 22</t>
  </si>
  <si>
    <t>04144691</t>
  </si>
  <si>
    <t>Grundschule Bühl</t>
  </si>
  <si>
    <t>Sengentalstr. 16</t>
  </si>
  <si>
    <t>04144708</t>
  </si>
  <si>
    <t>Grundschule Hagelloch</t>
  </si>
  <si>
    <t>Viehtorstr. 20</t>
  </si>
  <si>
    <t>04144721</t>
  </si>
  <si>
    <t>Uhland-Grundschule Hirschau</t>
  </si>
  <si>
    <t>Schulstr. 28</t>
  </si>
  <si>
    <t>04144745</t>
  </si>
  <si>
    <t>Dorfackerschule Grundschule</t>
  </si>
  <si>
    <t>Neuhaldenstr. 2</t>
  </si>
  <si>
    <t>04144757</t>
  </si>
  <si>
    <t>Grundschule Pfrondorf</t>
  </si>
  <si>
    <t>Kohlplattenweg 49</t>
  </si>
  <si>
    <t>04144769</t>
  </si>
  <si>
    <t>Grundschule Unterjesingen</t>
  </si>
  <si>
    <t>Am Baylerberg 12</t>
  </si>
  <si>
    <t>04144770</t>
  </si>
  <si>
    <t>Grundschule Weilheim</t>
  </si>
  <si>
    <t>Wilonstr. 41</t>
  </si>
  <si>
    <t>04144782</t>
  </si>
  <si>
    <t>Gemeinschaftsschule Ammerbuch</t>
  </si>
  <si>
    <t>Alemannenweg 21</t>
  </si>
  <si>
    <t>72119</t>
  </si>
  <si>
    <t>Ammerbuch</t>
  </si>
  <si>
    <t>04144812</t>
  </si>
  <si>
    <t>Grundschule Pfäffingen</t>
  </si>
  <si>
    <t>Michaelstr. 15</t>
  </si>
  <si>
    <t>04144824</t>
  </si>
  <si>
    <t>Grundschule Poltringen</t>
  </si>
  <si>
    <t>Aiblestr. 15</t>
  </si>
  <si>
    <t>04144848</t>
  </si>
  <si>
    <t>Steinäcker-Grundschule</t>
  </si>
  <si>
    <t>Schulstr. 1-3</t>
  </si>
  <si>
    <t>72411</t>
  </si>
  <si>
    <t>Bodelshausen</t>
  </si>
  <si>
    <t>04144861</t>
  </si>
  <si>
    <t>Schönbuch-Schule, Grundschule</t>
  </si>
  <si>
    <t>Karlstr. 1/5</t>
  </si>
  <si>
    <t>72135</t>
  </si>
  <si>
    <t>Dettenhausen</t>
  </si>
  <si>
    <t>04144873</t>
  </si>
  <si>
    <t>Pfarrer-Uhl-Str. 11</t>
  </si>
  <si>
    <t>04144885</t>
  </si>
  <si>
    <t>Anne-Frank-Grundschule</t>
  </si>
  <si>
    <t>Im Kugelwörth 3</t>
  </si>
  <si>
    <t>72144</t>
  </si>
  <si>
    <t>Dußlingen</t>
  </si>
  <si>
    <t>04144897</t>
  </si>
  <si>
    <t>Schloss-Schule, Grund- u. Werkrealschule</t>
  </si>
  <si>
    <t>Kirchenplatz 6</t>
  </si>
  <si>
    <t>72810</t>
  </si>
  <si>
    <t>Gomaringen</t>
  </si>
  <si>
    <t>04144903</t>
  </si>
  <si>
    <t>Bietenhauser Str. 3</t>
  </si>
  <si>
    <t>72145</t>
  </si>
  <si>
    <t>Hirrlingen</t>
  </si>
  <si>
    <t>04144927</t>
  </si>
  <si>
    <t>Astrid-Lindgren-Schule, Grundschule</t>
  </si>
  <si>
    <t>Mozartstr. 25</t>
  </si>
  <si>
    <t>72127</t>
  </si>
  <si>
    <t>Kusterdingen</t>
  </si>
  <si>
    <t>04144939</t>
  </si>
  <si>
    <t>Härten-Schule Grundschule Mähringen</t>
  </si>
  <si>
    <t>Wankheimer Str. 10</t>
  </si>
  <si>
    <t>04144940</t>
  </si>
  <si>
    <t>Gottlieb-Rühle-Schule, Grund- und Werkrealschule</t>
  </si>
  <si>
    <t>Goethestr. 13</t>
  </si>
  <si>
    <t>04144952</t>
  </si>
  <si>
    <t>Bästenhardt-Schule Belsen, Grundschule</t>
  </si>
  <si>
    <t>Hallstattstr. 32</t>
  </si>
  <si>
    <t>04144964</t>
  </si>
  <si>
    <t>Filsenbergschule, Grundschule Öschingen</t>
  </si>
  <si>
    <t>Dürerstr. 11</t>
  </si>
  <si>
    <t>04144976</t>
  </si>
  <si>
    <t>Grundschule Talheim</t>
  </si>
  <si>
    <t>Beethovenstr. 13</t>
  </si>
  <si>
    <t>04144988</t>
  </si>
  <si>
    <t>Kirschenfeld-Grundschule</t>
  </si>
  <si>
    <t>72147</t>
  </si>
  <si>
    <t>Nehren</t>
  </si>
  <si>
    <t>04145002</t>
  </si>
  <si>
    <t>Burghof-Schule, Gemeinschaftsschule</t>
  </si>
  <si>
    <t>72131</t>
  </si>
  <si>
    <t>Ofterdingen</t>
  </si>
  <si>
    <t>04145014</t>
  </si>
  <si>
    <t>Josef-Eberle-Schule, Werkreal- und Realschule Rottenburg a. N.</t>
  </si>
  <si>
    <t>Tübinger Str. 68-72</t>
  </si>
  <si>
    <t>04145026</t>
  </si>
  <si>
    <t>Grundschule im Kreuzerfeld</t>
  </si>
  <si>
    <t>Gelber Kreidebusen 43</t>
  </si>
  <si>
    <t>04145038</t>
  </si>
  <si>
    <t>Grundschule Baisingen</t>
  </si>
  <si>
    <t>Kaiserstr. 6</t>
  </si>
  <si>
    <t>04145051</t>
  </si>
  <si>
    <t>Gemeinschaftsschule im Gäu Ergenzingen</t>
  </si>
  <si>
    <t>Kornstr. 25</t>
  </si>
  <si>
    <t>04145063</t>
  </si>
  <si>
    <t>Sophie-Scholl-Schule Grundschule in Hailfingen</t>
  </si>
  <si>
    <t>Hadolfinger Str. 24</t>
  </si>
  <si>
    <t>04145075</t>
  </si>
  <si>
    <t>Rohrhaldenschule, Grundschule Kiebingen</t>
  </si>
  <si>
    <t>Im Unterdorf 26</t>
  </si>
  <si>
    <t>04145087</t>
  </si>
  <si>
    <t>Kilian-von-Steiner-Schule, Grundschule Bad Niedernau</t>
  </si>
  <si>
    <t>Marienbergstr. 9</t>
  </si>
  <si>
    <t>04145099</t>
  </si>
  <si>
    <t>Grundschule Oberndorf</t>
  </si>
  <si>
    <t>Eduard-Spranger-Str. 17</t>
  </si>
  <si>
    <t>04145105</t>
  </si>
  <si>
    <t>Grundschule Seebronn</t>
  </si>
  <si>
    <t>Achalmstr. 20</t>
  </si>
  <si>
    <t>04145117</t>
  </si>
  <si>
    <t>Grundschule Wendelsheim</t>
  </si>
  <si>
    <t>Steinbruchstr. 20</t>
  </si>
  <si>
    <t>04145129</t>
  </si>
  <si>
    <t>Uhlandschule Wurmlingen, Grundschule</t>
  </si>
  <si>
    <t>Hegelstr. 17-21</t>
  </si>
  <si>
    <t>04145142</t>
  </si>
  <si>
    <t>Hauptstr. 53</t>
  </si>
  <si>
    <t>72181</t>
  </si>
  <si>
    <t>Starzach</t>
  </si>
  <si>
    <t>04145154</t>
  </si>
  <si>
    <t>Grundschule Remmingsheim</t>
  </si>
  <si>
    <t>Hauptstr. 102</t>
  </si>
  <si>
    <t>72149</t>
  </si>
  <si>
    <t>Neustetten</t>
  </si>
  <si>
    <t>04145178</t>
  </si>
  <si>
    <t>Mönchsberg-Schule Grundschule</t>
  </si>
  <si>
    <t>Schulstr. 3-9</t>
  </si>
  <si>
    <t>68789</t>
  </si>
  <si>
    <t>St. Leon-Rot</t>
  </si>
  <si>
    <t>04145191</t>
  </si>
  <si>
    <t>Parkring-Schule St.Leon-Rot  Gemeinschaftsschule</t>
  </si>
  <si>
    <t>Wiesenstr. 4</t>
  </si>
  <si>
    <t>04145208</t>
  </si>
  <si>
    <t>Maria-Sibylla-Merian Grundschule Wiesloch</t>
  </si>
  <si>
    <t>Johann-Philipp-Bronner-Str. 41</t>
  </si>
  <si>
    <t>04145245</t>
  </si>
  <si>
    <t>Grundschule Hilsbach-Weiler</t>
  </si>
  <si>
    <t>Wollbachstr. 1</t>
  </si>
  <si>
    <t>04145270</t>
  </si>
  <si>
    <t>Ignaz-Demeter-Grundschule Lautlingen</t>
  </si>
  <si>
    <t>72459</t>
  </si>
  <si>
    <t>04145336</t>
  </si>
  <si>
    <t>Anne-Frank-Schule Grundschule</t>
  </si>
  <si>
    <t>Wilmersdorfer Str. 19</t>
  </si>
  <si>
    <t>04145348</t>
  </si>
  <si>
    <t>Emil-Gött-Schule - Grundschule</t>
  </si>
  <si>
    <t>Kirchhofweg 9</t>
  </si>
  <si>
    <t>79108</t>
  </si>
  <si>
    <t>04145361</t>
  </si>
  <si>
    <t>Hebelschule - Grundschule</t>
  </si>
  <si>
    <t>Engelbergerstr. 2</t>
  </si>
  <si>
    <t>04145373</t>
  </si>
  <si>
    <t>Paul-Hindemith-Schule Grundschule</t>
  </si>
  <si>
    <t>Am Hägle 5</t>
  </si>
  <si>
    <t>04145385</t>
  </si>
  <si>
    <t>Karlschule - Grund- und Werkrealschule</t>
  </si>
  <si>
    <t>Karlstr. 16</t>
  </si>
  <si>
    <t>04145397</t>
  </si>
  <si>
    <t>Lorettoschule Grundschule</t>
  </si>
  <si>
    <t>Lorettostr. 39a</t>
  </si>
  <si>
    <t>04145403</t>
  </si>
  <si>
    <t>Lortzing-Grundschule</t>
  </si>
  <si>
    <t>04145427</t>
  </si>
  <si>
    <t>04145439</t>
  </si>
  <si>
    <t>Adolf-Reichwein-Schule Grundschule und Sonderpädagogisches Bildungs- und Beratungszentrum Förderschwerpunkt emotionale und soziale Entwicklung</t>
  </si>
  <si>
    <t>Bugginger Str. 83</t>
  </si>
  <si>
    <t>GS,SBBZ emot. u. soz. Entw.</t>
  </si>
  <si>
    <t>04145440</t>
  </si>
  <si>
    <t>Schneeburgschule Grundschule</t>
  </si>
  <si>
    <t>Andreas-Hofer-Str. 3</t>
  </si>
  <si>
    <t>04145452</t>
  </si>
  <si>
    <t>Albert-Schweitzer-Schule I Grundschule</t>
  </si>
  <si>
    <t>04145464</t>
  </si>
  <si>
    <t>Albert-Schweitzer-Schule II - Werkrealschule</t>
  </si>
  <si>
    <t>04145476</t>
  </si>
  <si>
    <t>Emil-Thoma-Grundschule</t>
  </si>
  <si>
    <t>04145488</t>
  </si>
  <si>
    <t>Tullaschule Grundschule</t>
  </si>
  <si>
    <t>Offenburger Str. 12</t>
  </si>
  <si>
    <t>04145506</t>
  </si>
  <si>
    <t>Turnseeschule - Grundschule</t>
  </si>
  <si>
    <t>Turnseestr. 14</t>
  </si>
  <si>
    <t>04145518</t>
  </si>
  <si>
    <t>Vigeliusschule I Grundschule</t>
  </si>
  <si>
    <t>Feldbergstr. 25a</t>
  </si>
  <si>
    <t>04145531</t>
  </si>
  <si>
    <t>Vigelius-Schule II - Gemeinschaftsschule</t>
  </si>
  <si>
    <t>04145543</t>
  </si>
  <si>
    <t>Weiherhof-Schule I Grundschule</t>
  </si>
  <si>
    <t>04145555</t>
  </si>
  <si>
    <t>Gerhart-Hauptmann-Schule - Grundschule</t>
  </si>
  <si>
    <t>Hofackerstr. 75</t>
  </si>
  <si>
    <t>04145567</t>
  </si>
  <si>
    <t>Feyel-Schule Grundschule</t>
  </si>
  <si>
    <t>Unteres Grün 13</t>
  </si>
  <si>
    <t>79117</t>
  </si>
  <si>
    <t>04145580</t>
  </si>
  <si>
    <t>Mühlmattenschule Grundschule</t>
  </si>
  <si>
    <t>Zu den Mühlmatten 8</t>
  </si>
  <si>
    <t>04145592</t>
  </si>
  <si>
    <t>Schauinslandschule Grundschule</t>
  </si>
  <si>
    <t>Moosmattenstr. 16</t>
  </si>
  <si>
    <t>04145609</t>
  </si>
  <si>
    <t>Johannes-Schwartz-Schule Grundschule</t>
  </si>
  <si>
    <t>Bundschuhstr. 20b</t>
  </si>
  <si>
    <t>04145610</t>
  </si>
  <si>
    <t>Reinhold-Schneider-Schule - Offene Ganztagsgrundschule</t>
  </si>
  <si>
    <t>Lindenmattenstr. 2</t>
  </si>
  <si>
    <t>04145622</t>
  </si>
  <si>
    <t>Lindenbergschule Grundschule</t>
  </si>
  <si>
    <t>Dorfgraben 6b</t>
  </si>
  <si>
    <t>79112</t>
  </si>
  <si>
    <t>04145634</t>
  </si>
  <si>
    <t>Tunibergschule Grundschule Opfingen</t>
  </si>
  <si>
    <t>Am Sportplatz 10</t>
  </si>
  <si>
    <t>04145646</t>
  </si>
  <si>
    <t>Schönbergschule - Grundschule</t>
  </si>
  <si>
    <t>04145658</t>
  </si>
  <si>
    <t>Markgrafenschule Grundschule</t>
  </si>
  <si>
    <t>Maierbuckallee 4</t>
  </si>
  <si>
    <t>04145671</t>
  </si>
  <si>
    <t>Hofacker-Schule Grundschule</t>
  </si>
  <si>
    <t>Schulhalde 11</t>
  </si>
  <si>
    <t>04145695</t>
  </si>
  <si>
    <t>Brunwart-v.Augheim-Grundschule</t>
  </si>
  <si>
    <t>Hauptstr. 50</t>
  </si>
  <si>
    <t>79424</t>
  </si>
  <si>
    <t>Auggen</t>
  </si>
  <si>
    <t>04145701</t>
  </si>
  <si>
    <t>René-Schickele-Schule - Grundschule</t>
  </si>
  <si>
    <t>Weilertalstr. 46</t>
  </si>
  <si>
    <t>79410</t>
  </si>
  <si>
    <t>Badenweiler</t>
  </si>
  <si>
    <t>04145713</t>
  </si>
  <si>
    <t>Sonnenbergschule</t>
  </si>
  <si>
    <t>Rebgasse 1</t>
  </si>
  <si>
    <t>79282</t>
  </si>
  <si>
    <t>Ballrechten-Dottingen</t>
  </si>
  <si>
    <t>04145737</t>
  </si>
  <si>
    <t>Wilhelm-August-Lay-Schule - Grund-, Werkreal- und Realschule</t>
  </si>
  <si>
    <t>Hauptstr. 15</t>
  </si>
  <si>
    <t>79268</t>
  </si>
  <si>
    <t>Bötzingen</t>
  </si>
  <si>
    <t>04145749</t>
  </si>
  <si>
    <t>Marie-Luise-Kaschnitz-Schule</t>
  </si>
  <si>
    <t>79283</t>
  </si>
  <si>
    <t>Bollschweil</t>
  </si>
  <si>
    <t>04145750</t>
  </si>
  <si>
    <t>Julius-Leber-Schule - Grund- und Gemeinschaftsschule</t>
  </si>
  <si>
    <t>Breisgaustr. 4</t>
  </si>
  <si>
    <t>04145774</t>
  </si>
  <si>
    <t>Grundschule Rimsingen</t>
  </si>
  <si>
    <t>Tunibergstr. 14</t>
  </si>
  <si>
    <t>04145798</t>
  </si>
  <si>
    <t>Carl-Ludwig-Magon-Schule - Grundschule</t>
  </si>
  <si>
    <t>Kirchweg 11</t>
  </si>
  <si>
    <t>79874</t>
  </si>
  <si>
    <t>Breitnau</t>
  </si>
  <si>
    <t>04145804</t>
  </si>
  <si>
    <t>Sommerbergschule - Grundschule</t>
  </si>
  <si>
    <t>79256</t>
  </si>
  <si>
    <t>Buchenbach</t>
  </si>
  <si>
    <t>04145816</t>
  </si>
  <si>
    <t>Grundschule Buggingen</t>
  </si>
  <si>
    <t>Wilhelm-Ritter-Str. 3</t>
  </si>
  <si>
    <t>79426</t>
  </si>
  <si>
    <t>Buggingen</t>
  </si>
  <si>
    <t>04145841</t>
  </si>
  <si>
    <t>Schönbergschule</t>
  </si>
  <si>
    <t>79285</t>
  </si>
  <si>
    <t>Ebringen</t>
  </si>
  <si>
    <t>04145865</t>
  </si>
  <si>
    <t>Jengerschule - Grund- und Gemeinschaftsschule</t>
  </si>
  <si>
    <t>Albertstr. 13</t>
  </si>
  <si>
    <t>79238</t>
  </si>
  <si>
    <t>Ehrenkirchen</t>
  </si>
  <si>
    <t>04145890</t>
  </si>
  <si>
    <t>Adolf-Gänshirt-Schule - Grundschule</t>
  </si>
  <si>
    <t>79356</t>
  </si>
  <si>
    <t>Eichstetten am Kaiserstuhl</t>
  </si>
  <si>
    <t>04145907</t>
  </si>
  <si>
    <t>Lichtenbergschule</t>
  </si>
  <si>
    <t>Bei der Kirche 5</t>
  </si>
  <si>
    <t>79871</t>
  </si>
  <si>
    <t>Eisenbach (Hochschwarzwald)</t>
  </si>
  <si>
    <t>04145919</t>
  </si>
  <si>
    <t>Rappoltsteiner Grundschule</t>
  </si>
  <si>
    <t>79427</t>
  </si>
  <si>
    <t>Eschbach</t>
  </si>
  <si>
    <t>04145920</t>
  </si>
  <si>
    <t>Grundschule Feldberg</t>
  </si>
  <si>
    <t>79868</t>
  </si>
  <si>
    <t>Feldberg (Schwarzwald)</t>
  </si>
  <si>
    <t>04145932</t>
  </si>
  <si>
    <t>Grundschule Friedenweiler-Rötenbach</t>
  </si>
  <si>
    <t>Friedenweilerstr. 11</t>
  </si>
  <si>
    <t>79877</t>
  </si>
  <si>
    <t>Friedenweiler</t>
  </si>
  <si>
    <t>04145944</t>
  </si>
  <si>
    <t>Schurhammer-Schule - Grundschule</t>
  </si>
  <si>
    <t>Schurhammerweg 2</t>
  </si>
  <si>
    <t>79286</t>
  </si>
  <si>
    <t>Glottertal</t>
  </si>
  <si>
    <t>04145956</t>
  </si>
  <si>
    <t>Grundschule Gottenheim</t>
  </si>
  <si>
    <t>79288</t>
  </si>
  <si>
    <t>Gottenheim</t>
  </si>
  <si>
    <t>04145968</t>
  </si>
  <si>
    <t>Johann-Peter-Hebel-Schule - Grundschule</t>
  </si>
  <si>
    <t>Auf der Höhe 9</t>
  </si>
  <si>
    <t>04145981</t>
  </si>
  <si>
    <t>Alemannenschule - Grundschule Hartheim</t>
  </si>
  <si>
    <t>79258</t>
  </si>
  <si>
    <t>Hartheim am Rhein</t>
  </si>
  <si>
    <t>04145993</t>
  </si>
  <si>
    <t>Johanniterschule Heitersheim - Grund-, Werkreal- und Realschule</t>
  </si>
  <si>
    <t>Johanniterstr. 53</t>
  </si>
  <si>
    <t>04146006</t>
  </si>
  <si>
    <t>Georg-Thoma-Schule - Grundschule</t>
  </si>
  <si>
    <t>79856</t>
  </si>
  <si>
    <t>Hinterzarten</t>
  </si>
  <si>
    <t>04146018</t>
  </si>
  <si>
    <t>Grundschule Horben</t>
  </si>
  <si>
    <t>Im Dorf 1</t>
  </si>
  <si>
    <t>79289</t>
  </si>
  <si>
    <t>Horben</t>
  </si>
  <si>
    <t>04146031</t>
  </si>
  <si>
    <t>Neunlinden-Schule - Gemeinschaftsschule</t>
  </si>
  <si>
    <t>Schulweg 21</t>
  </si>
  <si>
    <t>04146055</t>
  </si>
  <si>
    <t>Tarodunum-Schule Grundschule</t>
  </si>
  <si>
    <t>Höfener Str. 107</t>
  </si>
  <si>
    <t>04146067</t>
  </si>
  <si>
    <t>Grundschule Kirchzarten</t>
  </si>
  <si>
    <t>Schwarzwaldstr. 5</t>
  </si>
  <si>
    <t>04146079</t>
  </si>
  <si>
    <t>Werkrealschule Dreisamtal</t>
  </si>
  <si>
    <t>04146080</t>
  </si>
  <si>
    <t>Johann-Heinrich-v. Landeck-Schule - Grund- und Werkrealschule</t>
  </si>
  <si>
    <t>04146092</t>
  </si>
  <si>
    <t>Grundschule Biengen</t>
  </si>
  <si>
    <t>Hauptstr. 7</t>
  </si>
  <si>
    <t>04146122</t>
  </si>
  <si>
    <t>Grundschule Tunsel</t>
  </si>
  <si>
    <t>St.-Michael-Str. 18</t>
  </si>
  <si>
    <t>04146134</t>
  </si>
  <si>
    <t>79853</t>
  </si>
  <si>
    <t>Lenzkirch</t>
  </si>
  <si>
    <t>04146158</t>
  </si>
  <si>
    <t>Grundschule Theresianum</t>
  </si>
  <si>
    <t>Ursulinengasse 1</t>
  </si>
  <si>
    <t>04146195</t>
  </si>
  <si>
    <t>Grundschule Eschbach</t>
  </si>
  <si>
    <t>Am Sommerberg 9</t>
  </si>
  <si>
    <t>04146201</t>
  </si>
  <si>
    <t>Schulverbund Löffingen - Realschule/Werkrealschule</t>
  </si>
  <si>
    <t>Festhallenstr. 4</t>
  </si>
  <si>
    <t>79843</t>
  </si>
  <si>
    <t>Löffingen</t>
  </si>
  <si>
    <t>04146213</t>
  </si>
  <si>
    <t>Schule am Bürgle - Gemeinschaftsschule</t>
  </si>
  <si>
    <t>Konrad-Stürtzel-Str. 23</t>
  </si>
  <si>
    <t>79232</t>
  </si>
  <si>
    <t>March</t>
  </si>
  <si>
    <t>04146225</t>
  </si>
  <si>
    <t>Grundschule Holzhausen</t>
  </si>
  <si>
    <t>Am Berg 2</t>
  </si>
  <si>
    <t>04146237</t>
  </si>
  <si>
    <t>Grundschule Hugstetten</t>
  </si>
  <si>
    <t>04146249</t>
  </si>
  <si>
    <t>Alemannen-Grundschule</t>
  </si>
  <si>
    <t>79227</t>
  </si>
  <si>
    <t>Schallstadt</t>
  </si>
  <si>
    <t>04146250</t>
  </si>
  <si>
    <t>Hermann-Brommer-Schule - Grundschule</t>
  </si>
  <si>
    <t>Jan-Ullrich-Str. 2</t>
  </si>
  <si>
    <t>79291</t>
  </si>
  <si>
    <t>Merdingen</t>
  </si>
  <si>
    <t>04146262</t>
  </si>
  <si>
    <t>Hexentalschule - Grundschule</t>
  </si>
  <si>
    <t>Am Marktplatz 3</t>
  </si>
  <si>
    <t>79249</t>
  </si>
  <si>
    <t>Merzhausen</t>
  </si>
  <si>
    <t>04146274</t>
  </si>
  <si>
    <t>Adolph-Blankenhorn-Schule - Gemeinschaftsschule</t>
  </si>
  <si>
    <t>Goethestr. 18-22</t>
  </si>
  <si>
    <t>04146286</t>
  </si>
  <si>
    <t>Michael-Friedrich-Wild- Grundschule</t>
  </si>
  <si>
    <t>Goethestr. 22</t>
  </si>
  <si>
    <t>04146304</t>
  </si>
  <si>
    <t>Grundschule Stohren</t>
  </si>
  <si>
    <t>Stohren 3</t>
  </si>
  <si>
    <t>79244</t>
  </si>
  <si>
    <t>Münstertal</t>
  </si>
  <si>
    <t>04146316</t>
  </si>
  <si>
    <t>Abt-Columban-Schule - Grundschule Münstertal</t>
  </si>
  <si>
    <t>Abt-Columban-Weg 4</t>
  </si>
  <si>
    <t>04146328</t>
  </si>
  <si>
    <t>Mathias-von-Neuenburg Schule - Werkreal- und Realschule</t>
  </si>
  <si>
    <t>Freiburger Str. 11</t>
  </si>
  <si>
    <t>79395</t>
  </si>
  <si>
    <t>Neuenburg am Rhein</t>
  </si>
  <si>
    <t>04146353</t>
  </si>
  <si>
    <t>Michael-Schule - Grundschule</t>
  </si>
  <si>
    <t>Hauptstr. 27</t>
  </si>
  <si>
    <t>79254</t>
  </si>
  <si>
    <t>Oberried</t>
  </si>
  <si>
    <t>04146377</t>
  </si>
  <si>
    <t>Wilhelm-Hildenbrand-Schule - Grundschule</t>
  </si>
  <si>
    <t>Eisentalstr. 12</t>
  </si>
  <si>
    <t>79235</t>
  </si>
  <si>
    <t>Vogtsburg im Kaiserstuhl</t>
  </si>
  <si>
    <t>04146389</t>
  </si>
  <si>
    <t>Schneckentalschule Grundschule</t>
  </si>
  <si>
    <t>79292</t>
  </si>
  <si>
    <t>Pfaffenweiler</t>
  </si>
  <si>
    <t>04146390</t>
  </si>
  <si>
    <t>Johann-Philipp-Glock-Schule - Grundschule</t>
  </si>
  <si>
    <t>Gehrenweg 2</t>
  </si>
  <si>
    <t>04146407</t>
  </si>
  <si>
    <t>Grundschule Schluchsee</t>
  </si>
  <si>
    <t>Faulenfürster Str. 12</t>
  </si>
  <si>
    <t>79859</t>
  </si>
  <si>
    <t>Schluchsee</t>
  </si>
  <si>
    <t>04146419</t>
  </si>
  <si>
    <t>Abt-Steyrer-Schule Grundschule</t>
  </si>
  <si>
    <t>Herrgasse 6-8</t>
  </si>
  <si>
    <t>79294</t>
  </si>
  <si>
    <t>Sölden</t>
  </si>
  <si>
    <t>04146432</t>
  </si>
  <si>
    <t>Thaddäus-Rinderle-Schule - Grundschule</t>
  </si>
  <si>
    <t>Krichelnweg 3</t>
  </si>
  <si>
    <t>04146444</t>
  </si>
  <si>
    <t>Grundschule Stegen</t>
  </si>
  <si>
    <t>Dorfplatz 3</t>
  </si>
  <si>
    <t>04146456</t>
  </si>
  <si>
    <t>Urban Heim Grundschule</t>
  </si>
  <si>
    <t>Klausenweg 6</t>
  </si>
  <si>
    <t>79274</t>
  </si>
  <si>
    <t>St. Märgen</t>
  </si>
  <si>
    <t>04146468</t>
  </si>
  <si>
    <t>Abt-Steyrer-Schule - Grundschule</t>
  </si>
  <si>
    <t>Mühlegraben 2</t>
  </si>
  <si>
    <t>79271</t>
  </si>
  <si>
    <t>St. Peter</t>
  </si>
  <si>
    <t>04146481</t>
  </si>
  <si>
    <t>Ernst-Leitz-Schule - Grundschule</t>
  </si>
  <si>
    <t>Ernst-Leitz-Weg 3</t>
  </si>
  <si>
    <t>79295</t>
  </si>
  <si>
    <t>Sulzburg</t>
  </si>
  <si>
    <t>04146493</t>
  </si>
  <si>
    <t>Hansjakobschule Grundschule</t>
  </si>
  <si>
    <t>Leopoldstr. 4</t>
  </si>
  <si>
    <t>04146511</t>
  </si>
  <si>
    <t>Hebelschule - Grund- und Werkrealschule</t>
  </si>
  <si>
    <t>04146535</t>
  </si>
  <si>
    <t>Hirschbühlschule Grundschule</t>
  </si>
  <si>
    <t>Hirschbühlweg 13</t>
  </si>
  <si>
    <t>04146547</t>
  </si>
  <si>
    <t>Grundschule Waldau-Langenordnach</t>
  </si>
  <si>
    <t>Obertal 6</t>
  </si>
  <si>
    <t>04146559</t>
  </si>
  <si>
    <t>Grundschule Umkirch</t>
  </si>
  <si>
    <t>Franz-Heitzler-Weg 8</t>
  </si>
  <si>
    <t>79224</t>
  </si>
  <si>
    <t>Umkirch</t>
  </si>
  <si>
    <t>04146560</t>
  </si>
  <si>
    <t>Franz-Xaver-Klingler-Grundschule</t>
  </si>
  <si>
    <t>Burgblick 16</t>
  </si>
  <si>
    <t>79299</t>
  </si>
  <si>
    <t>Wittnau</t>
  </si>
  <si>
    <t>04146572</t>
  </si>
  <si>
    <t>Grundschule Bachheim-Unadingen</t>
  </si>
  <si>
    <t>Sundhalde 9</t>
  </si>
  <si>
    <t>04146766</t>
  </si>
  <si>
    <t>Schulweg 1-7</t>
  </si>
  <si>
    <t>78465</t>
  </si>
  <si>
    <t>04146778</t>
  </si>
  <si>
    <t>Grundschule Dingelsdorf</t>
  </si>
  <si>
    <t>Rathausplatz 2</t>
  </si>
  <si>
    <t>04146791</t>
  </si>
  <si>
    <t>Grundschule am Stephansplatz</t>
  </si>
  <si>
    <t>St.-Stephans-Platz 17</t>
  </si>
  <si>
    <t>04146808</t>
  </si>
  <si>
    <t>Grundschule Im Wallgut</t>
  </si>
  <si>
    <t>Wallgutstr. 14</t>
  </si>
  <si>
    <t>04146821</t>
  </si>
  <si>
    <t>Sonnenhalde-Grundschule</t>
  </si>
  <si>
    <t>Höhenweg 14</t>
  </si>
  <si>
    <t>04146833</t>
  </si>
  <si>
    <t>Grundschule im Haidelmoos</t>
  </si>
  <si>
    <t>Sonnentauweg 39</t>
  </si>
  <si>
    <t>04146845</t>
  </si>
  <si>
    <t>Grundschule Allmannsdorf</t>
  </si>
  <si>
    <t>Mainaustr. 147</t>
  </si>
  <si>
    <t>04146857</t>
  </si>
  <si>
    <t>Gemeinschaftsschule Gebhard</t>
  </si>
  <si>
    <t>04146869</t>
  </si>
  <si>
    <t>Grundschule Wollmatingen</t>
  </si>
  <si>
    <t>Radolfzeller Str. 14</t>
  </si>
  <si>
    <t>04146870</t>
  </si>
  <si>
    <t>Grundschule Litzelstetten</t>
  </si>
  <si>
    <t>Großherzog-Friedrich-Str. 12</t>
  </si>
  <si>
    <t>04146882</t>
  </si>
  <si>
    <t>Berchenschule - Grund- und Werkrealschule</t>
  </si>
  <si>
    <t>Breslauer Str. 16-18</t>
  </si>
  <si>
    <t>04146900</t>
  </si>
  <si>
    <t>Grundschule Aach</t>
  </si>
  <si>
    <t>78267</t>
  </si>
  <si>
    <t>Aach</t>
  </si>
  <si>
    <t>04146912</t>
  </si>
  <si>
    <t>Grundschule Allensbach</t>
  </si>
  <si>
    <t>78476</t>
  </si>
  <si>
    <t>Allensbach</t>
  </si>
  <si>
    <t>04146924</t>
  </si>
  <si>
    <t>Grundschule Hegne</t>
  </si>
  <si>
    <t>Zum Schwarzenberg 1</t>
  </si>
  <si>
    <t>04146961</t>
  </si>
  <si>
    <t>Griesstr. 23</t>
  </si>
  <si>
    <t>78266</t>
  </si>
  <si>
    <t>Büsingen am Hochrhein</t>
  </si>
  <si>
    <t>04146997</t>
  </si>
  <si>
    <t>Gemeinschaftsschule Eigeltingen</t>
  </si>
  <si>
    <t>Breitleweg 3</t>
  </si>
  <si>
    <t>78253</t>
  </si>
  <si>
    <t>Eigeltingen</t>
  </si>
  <si>
    <t>04147047</t>
  </si>
  <si>
    <t>Hohenstoffelstr. 3</t>
  </si>
  <si>
    <t>04147059</t>
  </si>
  <si>
    <t>Anne-Frank-Schulverbund - Werkreal- und Realschule</t>
  </si>
  <si>
    <t>04147072</t>
  </si>
  <si>
    <t>Grundschule Welschingen</t>
  </si>
  <si>
    <t>Schulweg 5</t>
  </si>
  <si>
    <t>04147126</t>
  </si>
  <si>
    <t>Hochrheinschule, Grundschule Gailingen</t>
  </si>
  <si>
    <t>78262</t>
  </si>
  <si>
    <t>Gailingen am Hochrhein</t>
  </si>
  <si>
    <t>04147151</t>
  </si>
  <si>
    <t>Rielasinger Str. 28</t>
  </si>
  <si>
    <t>78244</t>
  </si>
  <si>
    <t>Gottmadingen</t>
  </si>
  <si>
    <t>04147163</t>
  </si>
  <si>
    <t>04147205</t>
  </si>
  <si>
    <t>Peter-Thumb-Schule - Grund- und Gemeinschaftsschule</t>
  </si>
  <si>
    <t>78247</t>
  </si>
  <si>
    <t>Hilzingen</t>
  </si>
  <si>
    <t>04147230</t>
  </si>
  <si>
    <t>Eduard Presser Grundschule</t>
  </si>
  <si>
    <t>04147254</t>
  </si>
  <si>
    <t>Korbinian-Brodmann-Grundschule Liggersdorf</t>
  </si>
  <si>
    <t>78355</t>
  </si>
  <si>
    <t>Hohenfels</t>
  </si>
  <si>
    <t>04147266</t>
  </si>
  <si>
    <t>Sernatingen-Schule - Grundschule</t>
  </si>
  <si>
    <t>Buhlstr. 5</t>
  </si>
  <si>
    <t>78351</t>
  </si>
  <si>
    <t>Bodman-Ludwigshafen</t>
  </si>
  <si>
    <t>04147308</t>
  </si>
  <si>
    <t>Grundschule Weiler</t>
  </si>
  <si>
    <t>Haldenweg 1</t>
  </si>
  <si>
    <t>78345</t>
  </si>
  <si>
    <t>Moos</t>
  </si>
  <si>
    <t>04147333</t>
  </si>
  <si>
    <t>Grundschule Mühlhausen-Ehingen</t>
  </si>
  <si>
    <t>Schloßstr. 53</t>
  </si>
  <si>
    <t>78259</t>
  </si>
  <si>
    <t>Mühlhausen-Ehingen</t>
  </si>
  <si>
    <t>04147357</t>
  </si>
  <si>
    <t>78357</t>
  </si>
  <si>
    <t>Mühlingen</t>
  </si>
  <si>
    <t>04147370</t>
  </si>
  <si>
    <t>Grundschule Orsingen-Nenzingen</t>
  </si>
  <si>
    <t>78359</t>
  </si>
  <si>
    <t>Orsingen-Nenzingen</t>
  </si>
  <si>
    <t>04147382</t>
  </si>
  <si>
    <t>Grundschule Spechbach</t>
  </si>
  <si>
    <t>Hauptstr. 12</t>
  </si>
  <si>
    <t>74937</t>
  </si>
  <si>
    <t>Spechbach</t>
  </si>
  <si>
    <t>04147394</t>
  </si>
  <si>
    <t>Geschwister-Scholl -Gemeinschaftsschule Leimen St. Ilgen</t>
  </si>
  <si>
    <t>Pestalozzistr. 5</t>
  </si>
  <si>
    <t>04147400</t>
  </si>
  <si>
    <t>Grundschule Altneudorf</t>
  </si>
  <si>
    <t>Carl-Höfer-Str. 41</t>
  </si>
  <si>
    <t>04147412</t>
  </si>
  <si>
    <t>Brunnenschule Waibstadt Grundschule</t>
  </si>
  <si>
    <t>04147436</t>
  </si>
  <si>
    <t>Wald-Schule , Grund- und Werkrealschule</t>
  </si>
  <si>
    <t>04147448</t>
  </si>
  <si>
    <t>Schloßweg 11</t>
  </si>
  <si>
    <t>04147461</t>
  </si>
  <si>
    <t>Zweiburgenschule Weinheim, Grundschule</t>
  </si>
  <si>
    <t>04147473</t>
  </si>
  <si>
    <t>04147485</t>
  </si>
  <si>
    <t>04147503</t>
  </si>
  <si>
    <t>Wald-Grundschule</t>
  </si>
  <si>
    <t>Weiherweg 8</t>
  </si>
  <si>
    <t>04147515</t>
  </si>
  <si>
    <t>Sepp-Herberger-Grundschule Hohensachsen</t>
  </si>
  <si>
    <t>Kaiserstr. 19</t>
  </si>
  <si>
    <t>04147527</t>
  </si>
  <si>
    <t>Hans-Joachim-Gelberg-Grundschule Lützelsachsen</t>
  </si>
  <si>
    <t>Weinheimer Str. 31</t>
  </si>
  <si>
    <t>04147539</t>
  </si>
  <si>
    <t>Theodor-Heuss-Grundschule Oberflockenbach</t>
  </si>
  <si>
    <t>In der Dell 11</t>
  </si>
  <si>
    <t>04147540</t>
  </si>
  <si>
    <t>Grundschule am Apfelbach, Weinheim Rippenweier</t>
  </si>
  <si>
    <t>04147552</t>
  </si>
  <si>
    <t>Carl-Orff-Grundschule</t>
  </si>
  <si>
    <t>04147564</t>
  </si>
  <si>
    <t>Panoramaschule Grundschule Wiesenbach</t>
  </si>
  <si>
    <t>Panoramastr. 6</t>
  </si>
  <si>
    <t>69257</t>
  </si>
  <si>
    <t>Wiesenbach</t>
  </si>
  <si>
    <t>04147576</t>
  </si>
  <si>
    <t>04147588</t>
  </si>
  <si>
    <t>Grundschule Schatthausen</t>
  </si>
  <si>
    <t>Ortsstr. 6</t>
  </si>
  <si>
    <t>04147606</t>
  </si>
  <si>
    <t>Esther-Bejarano-Gemeinschaftsschule</t>
  </si>
  <si>
    <t>Gerbersruhstr. 70/1</t>
  </si>
  <si>
    <t>04147618</t>
  </si>
  <si>
    <t>Schiller-Grundschule Wiesloch</t>
  </si>
  <si>
    <t>04147631</t>
  </si>
  <si>
    <t>Grundschule Frauenweiler</t>
  </si>
  <si>
    <t>Zeisigweg 1</t>
  </si>
  <si>
    <t>04147643</t>
  </si>
  <si>
    <t>Christian-Morgenstern-Grundschule Wilhelmsfeld</t>
  </si>
  <si>
    <t>69259</t>
  </si>
  <si>
    <t>Wilhelmsfeld</t>
  </si>
  <si>
    <t>04147655</t>
  </si>
  <si>
    <t>Häusel-Grundschule Zuzenhausen</t>
  </si>
  <si>
    <t>Häuselgrundweg 17</t>
  </si>
  <si>
    <t>74939</t>
  </si>
  <si>
    <t>Zuzenhausen</t>
  </si>
  <si>
    <t>04147667</t>
  </si>
  <si>
    <t>Sonnenberg-Schule Grund- und Werkrealschule</t>
  </si>
  <si>
    <t>74918</t>
  </si>
  <si>
    <t>Angelbachtal</t>
  </si>
  <si>
    <t>04147680</t>
  </si>
  <si>
    <t>Grundschule Lobbach</t>
  </si>
  <si>
    <t>74931</t>
  </si>
  <si>
    <t>Lobbach</t>
  </si>
  <si>
    <t>04147692</t>
  </si>
  <si>
    <t>Pestalozzi-Schule Grundschule Edingen</t>
  </si>
  <si>
    <t>Robert-Walter-Str. 3</t>
  </si>
  <si>
    <t>68535</t>
  </si>
  <si>
    <t>Edingen-Neckarhausen</t>
  </si>
  <si>
    <t>04147709</t>
  </si>
  <si>
    <t>Graf-von-Oberndorff-Schule Grundschule</t>
  </si>
  <si>
    <t>04147710</t>
  </si>
  <si>
    <t>Grundschule Bargen</t>
  </si>
  <si>
    <t>74921</t>
  </si>
  <si>
    <t>Helmstadt-Bargen</t>
  </si>
  <si>
    <t>04147722</t>
  </si>
  <si>
    <t>Gruseneck - Die Gemeinschaftsschule Helmstadt-Bargen</t>
  </si>
  <si>
    <t>Asbacher Str. 1</t>
  </si>
  <si>
    <t>04147734</t>
  </si>
  <si>
    <t>Grundschule Großsachsen</t>
  </si>
  <si>
    <t>Pestalozzistr. 16</t>
  </si>
  <si>
    <t>69493</t>
  </si>
  <si>
    <t>Hirschberg an der Bergstraße</t>
  </si>
  <si>
    <t>04147746</t>
  </si>
  <si>
    <t>Martin-Stöhr-Grundschule Leutershausen</t>
  </si>
  <si>
    <t>Johann-Sebastian-Bach-Str. 7-9</t>
  </si>
  <si>
    <t>04147758</t>
  </si>
  <si>
    <t>Grundschule Ziegelhausen</t>
  </si>
  <si>
    <t>Peterstaler Str. 154</t>
  </si>
  <si>
    <t>04147916</t>
  </si>
  <si>
    <t>Sichelschule, Gemeinschaftsschule</t>
  </si>
  <si>
    <t>Behrstr. 30</t>
  </si>
  <si>
    <t>04147928</t>
  </si>
  <si>
    <t>Längenfeld-Schule, Grundschule</t>
  </si>
  <si>
    <t>Gymnasiumstr. 32</t>
  </si>
  <si>
    <t>04147941</t>
  </si>
  <si>
    <t>Grundschule Endingen</t>
  </si>
  <si>
    <t>Am Wettbach 20</t>
  </si>
  <si>
    <t>04147965</t>
  </si>
  <si>
    <t>Langwiesen-Grundschule Engstlatt</t>
  </si>
  <si>
    <t>Auf der Halde 21</t>
  </si>
  <si>
    <t>04147989</t>
  </si>
  <si>
    <t>Grund-, Werkreal- und Realschule Frommern</t>
  </si>
  <si>
    <t>Beethovenstr. 16</t>
  </si>
  <si>
    <t>04147990</t>
  </si>
  <si>
    <t>Grundschule Lochenschule Weilstetten</t>
  </si>
  <si>
    <t>Grauenstein 20</t>
  </si>
  <si>
    <t>04148003</t>
  </si>
  <si>
    <t>Grundschule Schmiden</t>
  </si>
  <si>
    <t>Liegnitzer Str. 28</t>
  </si>
  <si>
    <t>04148015</t>
  </si>
  <si>
    <t>Auf der Halde 17</t>
  </si>
  <si>
    <t>04148027</t>
  </si>
  <si>
    <t>Lichtensteinschule, Grundschule</t>
  </si>
  <si>
    <t>Zollernstr. 7</t>
  </si>
  <si>
    <t>72475</t>
  </si>
  <si>
    <t>Bitz</t>
  </si>
  <si>
    <t>04148040</t>
  </si>
  <si>
    <t>Grundschule Hausen</t>
  </si>
  <si>
    <t>Schlichtestr. 9</t>
  </si>
  <si>
    <t>04148052</t>
  </si>
  <si>
    <t>Grundschule Stetten u.Holstein</t>
  </si>
  <si>
    <t>Silvesterweg 13</t>
  </si>
  <si>
    <t>04148076</t>
  </si>
  <si>
    <t>Grund-, Werkreal- und Realschule</t>
  </si>
  <si>
    <t>Albstr. 7</t>
  </si>
  <si>
    <t>04148088</t>
  </si>
  <si>
    <t>Schloßberg-Schule, Grundschule</t>
  </si>
  <si>
    <t>72359</t>
  </si>
  <si>
    <t>Dotternhausen</t>
  </si>
  <si>
    <t>04148106</t>
  </si>
  <si>
    <t>Gemeinschaftsschule Kleiner Heuberg</t>
  </si>
  <si>
    <t>Schaalstr. 25</t>
  </si>
  <si>
    <t>72351</t>
  </si>
  <si>
    <t>Geislingen</t>
  </si>
  <si>
    <t>04148118</t>
  </si>
  <si>
    <t>72415</t>
  </si>
  <si>
    <t>Grosselfingen</t>
  </si>
  <si>
    <t>04148131</t>
  </si>
  <si>
    <t>Wiesentalschule, Grundschule</t>
  </si>
  <si>
    <t>Mathias-Miller-Weg 8</t>
  </si>
  <si>
    <t>04148143</t>
  </si>
  <si>
    <t>Oberstadtstr. 74</t>
  </si>
  <si>
    <t>04148155</t>
  </si>
  <si>
    <t>Eyachtalschule, Werkreal- und Realschule</t>
  </si>
  <si>
    <t>Oberstadtstr. 64A</t>
  </si>
  <si>
    <t>04148179</t>
  </si>
  <si>
    <t>Grundschule Hechingen</t>
  </si>
  <si>
    <t>Am Schloßberg 13</t>
  </si>
  <si>
    <t>04148180</t>
  </si>
  <si>
    <t>Am Schloßberg 9</t>
  </si>
  <si>
    <t>04148209</t>
  </si>
  <si>
    <t>Grundschule Stetten</t>
  </si>
  <si>
    <t>Bachstr. 16</t>
  </si>
  <si>
    <t>04148210</t>
  </si>
  <si>
    <t>72417</t>
  </si>
  <si>
    <t>Jungingen</t>
  </si>
  <si>
    <t>04148222</t>
  </si>
  <si>
    <t>Grundschule Hartheim-Heinstetten</t>
  </si>
  <si>
    <t>Erlenstr. 6</t>
  </si>
  <si>
    <t>04148234</t>
  </si>
  <si>
    <t>Burgschule, Grund- und Werkrealschule</t>
  </si>
  <si>
    <t>Skistr. 35</t>
  </si>
  <si>
    <t>04148295</t>
  </si>
  <si>
    <t>Matthias-Koch-Grundschule Tieringen</t>
  </si>
  <si>
    <t>Matthias-Koch-Str. 31</t>
  </si>
  <si>
    <t>04148301</t>
  </si>
  <si>
    <t>Kallenbergschule, Grundschule</t>
  </si>
  <si>
    <t>72362</t>
  </si>
  <si>
    <t>Nusplingen</t>
  </si>
  <si>
    <t>04148313</t>
  </si>
  <si>
    <t>Am Steigle 8 A-C</t>
  </si>
  <si>
    <t>72364</t>
  </si>
  <si>
    <t>Obernheim</t>
  </si>
  <si>
    <t>04148325</t>
  </si>
  <si>
    <t>Joachim-Schäfer-Schule, Gemeinschaftsschule Rangendingen-Hirrlingen</t>
  </si>
  <si>
    <t>Heimgartenstr. 10</t>
  </si>
  <si>
    <t>72414</t>
  </si>
  <si>
    <t>Rangendingen</t>
  </si>
  <si>
    <t>04148349</t>
  </si>
  <si>
    <t>Grundschule Heiligenzimmern-Isingen</t>
  </si>
  <si>
    <t>Danbachstr. 5</t>
  </si>
  <si>
    <t>04148350</t>
  </si>
  <si>
    <t>Grundschule Leidringen</t>
  </si>
  <si>
    <t>Max-Traber-Str. 11</t>
  </si>
  <si>
    <t>04148374</t>
  </si>
  <si>
    <t>04148386</t>
  </si>
  <si>
    <t>Grundschule Schörzingen</t>
  </si>
  <si>
    <t>Fronbergstr. 15</t>
  </si>
  <si>
    <t>04148398</t>
  </si>
  <si>
    <t>Lindenstr. 9</t>
  </si>
  <si>
    <t>72479</t>
  </si>
  <si>
    <t>Straßberg</t>
  </si>
  <si>
    <t>04148416</t>
  </si>
  <si>
    <t>Grundschule Harthausen</t>
  </si>
  <si>
    <t>Schulweg 4</t>
  </si>
  <si>
    <t>04148428</t>
  </si>
  <si>
    <t>Schreinerstr. 5</t>
  </si>
  <si>
    <t>04148441</t>
  </si>
  <si>
    <t>Kirchgraben-Grundschule Ebingen</t>
  </si>
  <si>
    <t>Landgraben 16</t>
  </si>
  <si>
    <t>04148453</t>
  </si>
  <si>
    <t>Schalksburg-Schule, Grundschule Ebingen</t>
  </si>
  <si>
    <t>Lautlinger Str. 200</t>
  </si>
  <si>
    <t>04148465</t>
  </si>
  <si>
    <t>Oststadt-Grundschule Ebingen</t>
  </si>
  <si>
    <t>Flandernstr. 25</t>
  </si>
  <si>
    <t>04148489</t>
  </si>
  <si>
    <t>Hohenbergschule, Werkrealschule</t>
  </si>
  <si>
    <t>04148507</t>
  </si>
  <si>
    <t>Schillerschule Onstmettingen, Grund- und Werkrealschule</t>
  </si>
  <si>
    <t>Johannes-Raster-Str. 4</t>
  </si>
  <si>
    <t>04148520</t>
  </si>
  <si>
    <t>Lutherschule, Grundschule</t>
  </si>
  <si>
    <t>Martin-Luther-Str. 25</t>
  </si>
  <si>
    <t>04148544</t>
  </si>
  <si>
    <t>Langenwand-Eyachquellgrundschule</t>
  </si>
  <si>
    <t>Vogelsangstr. 46</t>
  </si>
  <si>
    <t>04149160</t>
  </si>
  <si>
    <t>Rheinschule Neuenburg am Rhein - Grundschule</t>
  </si>
  <si>
    <t>Zähringerstr. 6</t>
  </si>
  <si>
    <t>04149342</t>
  </si>
  <si>
    <t>Silberbergschule - Grundschule Bahlingen</t>
  </si>
  <si>
    <t>Hohleimen 6</t>
  </si>
  <si>
    <t>79353</t>
  </si>
  <si>
    <t>Bahlingen am Kaiserstuhl</t>
  </si>
  <si>
    <t>04149366</t>
  </si>
  <si>
    <t>Grundschule Biederbach</t>
  </si>
  <si>
    <t>79215</t>
  </si>
  <si>
    <t>Biederbach</t>
  </si>
  <si>
    <t>04149391</t>
  </si>
  <si>
    <t>Grundschule Denzlingen</t>
  </si>
  <si>
    <t>Grüner Weg 10</t>
  </si>
  <si>
    <t>04149408</t>
  </si>
  <si>
    <t>Schulzentrum Oberes Elztal - Grund-, Werkreal- und Realschule</t>
  </si>
  <si>
    <t>Am Schießgraben 7</t>
  </si>
  <si>
    <t>Elzach</t>
  </si>
  <si>
    <t>04149445</t>
  </si>
  <si>
    <t>Karl Siegfried Bader Schule - Grundschule Prechtal</t>
  </si>
  <si>
    <t>Schrahöfe 10</t>
  </si>
  <si>
    <t>04149469</t>
  </si>
  <si>
    <t>Fritz-Boehle-Grund- und Werkrealschule</t>
  </si>
  <si>
    <t>Rosenweg 3</t>
  </si>
  <si>
    <t>04149494</t>
  </si>
  <si>
    <t>Grundschule Kollmarsreute</t>
  </si>
  <si>
    <t>Hauptstr. 62</t>
  </si>
  <si>
    <t>04149500</t>
  </si>
  <si>
    <t>Grundschule Windenreute</t>
  </si>
  <si>
    <t>04149512</t>
  </si>
  <si>
    <t>Grundschule Mundingen</t>
  </si>
  <si>
    <t>04149524</t>
  </si>
  <si>
    <t>Grundschule Wasser</t>
  </si>
  <si>
    <t>Basler Str. 41</t>
  </si>
  <si>
    <t>04149548</t>
  </si>
  <si>
    <t>Grundschule am Erle</t>
  </si>
  <si>
    <t>Bahlinger Weg 12</t>
  </si>
  <si>
    <t>04149573</t>
  </si>
  <si>
    <t>Maria Sibylla Merian Grundschule Kiechlinsbergen-Königschaffhausen</t>
  </si>
  <si>
    <t>Herrenstr. 24</t>
  </si>
  <si>
    <t>04149597</t>
  </si>
  <si>
    <t>Grundschule ZweiTälerLand</t>
  </si>
  <si>
    <t>Alexanderstr. 12</t>
  </si>
  <si>
    <t>04149603</t>
  </si>
  <si>
    <t>Johann-Ganter-Schule - Grundschule</t>
  </si>
  <si>
    <t>Hugsgasse 10</t>
  </si>
  <si>
    <t>04149615</t>
  </si>
  <si>
    <t>Emil-Dörle-Werkreal- und Realschule Herbolzheim</t>
  </si>
  <si>
    <t>Moltkestr. 66</t>
  </si>
  <si>
    <t>04149627</t>
  </si>
  <si>
    <t>Bismarckstr. 1</t>
  </si>
  <si>
    <t>04149639</t>
  </si>
  <si>
    <t>Johann Peter Hebel - Grundschule Wagenstadt</t>
  </si>
  <si>
    <t>Im Weiherle 1</t>
  </si>
  <si>
    <t>04149640</t>
  </si>
  <si>
    <t>Drei-Linden-Grundschule Hecklingen mit Außenstelle Nordweil</t>
  </si>
  <si>
    <t>Hinterdorfstr. 20</t>
  </si>
  <si>
    <t>04149652</t>
  </si>
  <si>
    <t>Grundschule an der Kleinen Elz Kenzingen</t>
  </si>
  <si>
    <t>04149688</t>
  </si>
  <si>
    <t>79364</t>
  </si>
  <si>
    <t>Malterdingen</t>
  </si>
  <si>
    <t>04149706</t>
  </si>
  <si>
    <t>Eichmattenschule - Grundschule Reute</t>
  </si>
  <si>
    <t>Hinter den Eichen 3</t>
  </si>
  <si>
    <t>79276</t>
  </si>
  <si>
    <t>Reute</t>
  </si>
  <si>
    <t>04149718</t>
  </si>
  <si>
    <t>Michaelschule - Grundschule Riegel</t>
  </si>
  <si>
    <t>Drollberg 8-10</t>
  </si>
  <si>
    <t>79359</t>
  </si>
  <si>
    <t>Riegel</t>
  </si>
  <si>
    <t>04149743</t>
  </si>
  <si>
    <t>Rheinauen-Grundschule</t>
  </si>
  <si>
    <t>Dorfinsel 14</t>
  </si>
  <si>
    <t>79361</t>
  </si>
  <si>
    <t>Sasbach am Kaiserstuhl</t>
  </si>
  <si>
    <t>04149767</t>
  </si>
  <si>
    <t>Grundschule Öhningen</t>
  </si>
  <si>
    <t>Poststr. 16</t>
  </si>
  <si>
    <t>78337</t>
  </si>
  <si>
    <t>Öhningen</t>
  </si>
  <si>
    <t>04149792</t>
  </si>
  <si>
    <t>Storchenschule - Grundschule Böhringen</t>
  </si>
  <si>
    <t>Fritz-von-Engelberg-Str. 2</t>
  </si>
  <si>
    <t>04149809</t>
  </si>
  <si>
    <t>Grundschule Güttingen</t>
  </si>
  <si>
    <t>Badener Str. 19</t>
  </si>
  <si>
    <t>04149822</t>
  </si>
  <si>
    <t>Grundschule Markelfingen</t>
  </si>
  <si>
    <t>Pirminweg 3</t>
  </si>
  <si>
    <t>04149846</t>
  </si>
  <si>
    <t>Ratoldusschule - Grund- und Gemeinschaftsschule</t>
  </si>
  <si>
    <t>Ratoldusstr. 29-31</t>
  </si>
  <si>
    <t>04149858</t>
  </si>
  <si>
    <t>Sonnenrain-Grundschule</t>
  </si>
  <si>
    <t>Schlesierstr. 31</t>
  </si>
  <si>
    <t>04149871</t>
  </si>
  <si>
    <t>Teggingerschule - Grund- und Werkrealschule</t>
  </si>
  <si>
    <t>Teggingerstr. 3</t>
  </si>
  <si>
    <t>04149883</t>
  </si>
  <si>
    <t>Grundschule Stahringen</t>
  </si>
  <si>
    <t>Schloßhaldenstr. 8</t>
  </si>
  <si>
    <t>04149895</t>
  </si>
  <si>
    <t>Walahfrid-Strabo-Schule - Grundschule</t>
  </si>
  <si>
    <t>78479</t>
  </si>
  <si>
    <t>Reichenau</t>
  </si>
  <si>
    <t>04149901</t>
  </si>
  <si>
    <t>Grundschule Waldsiedlung</t>
  </si>
  <si>
    <t>Am Herrlebühl 11</t>
  </si>
  <si>
    <t>04149913</t>
  </si>
  <si>
    <t>Ten-Brink-Schule - Gemeinschaftsschule</t>
  </si>
  <si>
    <t>Albert-ten-Brink-Str. 28-30</t>
  </si>
  <si>
    <t>78239</t>
  </si>
  <si>
    <t>Rielasingen-Worblingen</t>
  </si>
  <si>
    <t>04149925</t>
  </si>
  <si>
    <t>Arlener Str. 39</t>
  </si>
  <si>
    <t>04149937</t>
  </si>
  <si>
    <t>Hardbergschule Grundschule Worblingen</t>
  </si>
  <si>
    <t>Am Burgstall 13</t>
  </si>
  <si>
    <t>04149949</t>
  </si>
  <si>
    <t>Grundschule Bohlingen</t>
  </si>
  <si>
    <t>Zum Espen 14</t>
  </si>
  <si>
    <t>04149950</t>
  </si>
  <si>
    <t>Beethovenschule - Grund- und Gemeinschaftsschule</t>
  </si>
  <si>
    <t>Am Posthalterswäldle 71</t>
  </si>
  <si>
    <t>04149962</t>
  </si>
  <si>
    <t>Johann-Peter-Hebel-Schule - Grund- und Werkrealschule</t>
  </si>
  <si>
    <t>Masurenstr. 2</t>
  </si>
  <si>
    <t>04149974</t>
  </si>
  <si>
    <t>Schillerschule - Grundschule</t>
  </si>
  <si>
    <t>Malvenweg 16</t>
  </si>
  <si>
    <t>04149986</t>
  </si>
  <si>
    <t>Waldeck-Schule - Grundschule</t>
  </si>
  <si>
    <t>Friedinger Str. 9</t>
  </si>
  <si>
    <t>04149998</t>
  </si>
  <si>
    <t>Freiburger Str. 8</t>
  </si>
  <si>
    <t>04150009</t>
  </si>
  <si>
    <t>Grundschule Beuren an der Aach</t>
  </si>
  <si>
    <t>Espenstr. 2</t>
  </si>
  <si>
    <t>04150010</t>
  </si>
  <si>
    <t>Grundschule Friedingen</t>
  </si>
  <si>
    <t>Hausener Str. 4</t>
  </si>
  <si>
    <t>04150022</t>
  </si>
  <si>
    <t>Grundschule Überlingen</t>
  </si>
  <si>
    <t>Bodanstr. 28</t>
  </si>
  <si>
    <t>04150034</t>
  </si>
  <si>
    <t>Bruderhofschule Grundschule</t>
  </si>
  <si>
    <t>Feldbergstr. 36</t>
  </si>
  <si>
    <t>04150046</t>
  </si>
  <si>
    <t>Gemeinschaftsschule Steißlingen</t>
  </si>
  <si>
    <t>Kirchstr. 10</t>
  </si>
  <si>
    <t>78256</t>
  </si>
  <si>
    <t>Steißlingen</t>
  </si>
  <si>
    <t>04150071</t>
  </si>
  <si>
    <t>Schulverbund Nellenburg - Werkreal- und Realschule</t>
  </si>
  <si>
    <t>04150095</t>
  </si>
  <si>
    <t>Grundschule Winterspüren</t>
  </si>
  <si>
    <t>Linzgaustr. 39</t>
  </si>
  <si>
    <t>04150101</t>
  </si>
  <si>
    <t>Grundschule Wahlwies</t>
  </si>
  <si>
    <t>Jahnstr. 12a</t>
  </si>
  <si>
    <t>04150137</t>
  </si>
  <si>
    <t>Grundschule Tengen</t>
  </si>
  <si>
    <t>78250</t>
  </si>
  <si>
    <t>Tengen</t>
  </si>
  <si>
    <t>04150150</t>
  </si>
  <si>
    <t>Grundschule Volkertshausen</t>
  </si>
  <si>
    <t>Steigstr. 7</t>
  </si>
  <si>
    <t>78269</t>
  </si>
  <si>
    <t>Volkertshausen</t>
  </si>
  <si>
    <t>04150423</t>
  </si>
  <si>
    <t>Eichendorffschule Grundschule</t>
  </si>
  <si>
    <t>Hangstr. 55</t>
  </si>
  <si>
    <t>04150435</t>
  </si>
  <si>
    <t>Fridolinschule Grundschule</t>
  </si>
  <si>
    <t>Käppelestr. 20</t>
  </si>
  <si>
    <t>04150459</t>
  </si>
  <si>
    <t>04150460</t>
  </si>
  <si>
    <t>Neumattschule, Grundschule</t>
  </si>
  <si>
    <t>04150496</t>
  </si>
  <si>
    <t>Johann-Peter-Hebel-Grundschule</t>
  </si>
  <si>
    <t>Ludwig-Jahn-Str. 2</t>
  </si>
  <si>
    <t>79331</t>
  </si>
  <si>
    <t>Teningen</t>
  </si>
  <si>
    <t>04150502</t>
  </si>
  <si>
    <t>Grundschule am Rheinwald</t>
  </si>
  <si>
    <t>Rheinstr. 23</t>
  </si>
  <si>
    <t>79367</t>
  </si>
  <si>
    <t>Weisweil</t>
  </si>
  <si>
    <t>04150514</t>
  </si>
  <si>
    <t>Antoniter-Grundschule Nimburg</t>
  </si>
  <si>
    <t>04150551</t>
  </si>
  <si>
    <t>Grundschule Sexau</t>
  </si>
  <si>
    <t>Dorfstr. 38</t>
  </si>
  <si>
    <t>79350</t>
  </si>
  <si>
    <t>Sexau</t>
  </si>
  <si>
    <t>04150575</t>
  </si>
  <si>
    <t>Grundschule Simonswald</t>
  </si>
  <si>
    <t>Karl-Dufner-Str. 4</t>
  </si>
  <si>
    <t>79263</t>
  </si>
  <si>
    <t>Simonswald</t>
  </si>
  <si>
    <t>04150599</t>
  </si>
  <si>
    <t>Nikolaus-Christian-Sander-Schule - Grundschule Köndringen</t>
  </si>
  <si>
    <t>Am Hungerberg 18</t>
  </si>
  <si>
    <t>04150605</t>
  </si>
  <si>
    <t>Werkrealschule Nördlicher Kaiserstuhl</t>
  </si>
  <si>
    <t>79369</t>
  </si>
  <si>
    <t>Wyhl am Kaiserstuhl</t>
  </si>
  <si>
    <t>04150629</t>
  </si>
  <si>
    <t>Grundschule Rheinhausen</t>
  </si>
  <si>
    <t>Im Bürgerzentrum 2</t>
  </si>
  <si>
    <t>79365</t>
  </si>
  <si>
    <t>Rheinhausen</t>
  </si>
  <si>
    <t>04150630</t>
  </si>
  <si>
    <t>Schulzentrum Freiamt - Grund- und Werkrealschule</t>
  </si>
  <si>
    <t>Graben 21</t>
  </si>
  <si>
    <t>79348</t>
  </si>
  <si>
    <t>Freiamt</t>
  </si>
  <si>
    <t>04150666</t>
  </si>
  <si>
    <t>Hörnlebergschule - Grundschule</t>
  </si>
  <si>
    <t>Hauptstr. 84</t>
  </si>
  <si>
    <t>79297</t>
  </si>
  <si>
    <t>Winden im Elztal</t>
  </si>
  <si>
    <t>04150678</t>
  </si>
  <si>
    <t>Grundschule Buchholz</t>
  </si>
  <si>
    <t>04150691</t>
  </si>
  <si>
    <t>Grundschule am Kohlenbach</t>
  </si>
  <si>
    <t>Hildastr. 8</t>
  </si>
  <si>
    <t>04150708</t>
  </si>
  <si>
    <t>Kastelbergschule - Gemeinschaftsschule</t>
  </si>
  <si>
    <t>Mozartstr. 2b</t>
  </si>
  <si>
    <t>04150721</t>
  </si>
  <si>
    <t>Schwarzenbergschule</t>
  </si>
  <si>
    <t>Freie Str. 17</t>
  </si>
  <si>
    <t>04151002</t>
  </si>
  <si>
    <t>Grund- und Werkrealschule Bad Dürrheim</t>
  </si>
  <si>
    <t>04151014</t>
  </si>
  <si>
    <t>Ostbaarschule - Grundschule Oberbaldingen</t>
  </si>
  <si>
    <t>Schulplatz 10</t>
  </si>
  <si>
    <t>04151051</t>
  </si>
  <si>
    <t>Grundschule Eichberg Blumberg</t>
  </si>
  <si>
    <t>04151087</t>
  </si>
  <si>
    <t>Kardinal-Bea-Schule Grundschule</t>
  </si>
  <si>
    <t>04151099</t>
  </si>
  <si>
    <t>Frobenius-Thomsin-Schule Grundschule</t>
  </si>
  <si>
    <t>Im Schubis 7</t>
  </si>
  <si>
    <t>04151105</t>
  </si>
  <si>
    <t>Grundschule Fützen</t>
  </si>
  <si>
    <t>Zubergasse 10</t>
  </si>
  <si>
    <t>04151117</t>
  </si>
  <si>
    <t>Grundschule Bräunlingen</t>
  </si>
  <si>
    <t>Kirchstr. 31</t>
  </si>
  <si>
    <t>78199</t>
  </si>
  <si>
    <t>Bräunlingen</t>
  </si>
  <si>
    <t>04151129</t>
  </si>
  <si>
    <t>Grundschule Döggingen</t>
  </si>
  <si>
    <t>Ignaz-Weißer-Str. 8</t>
  </si>
  <si>
    <t>04151130</t>
  </si>
  <si>
    <t>Astrid-Lindgren-Schule Dauchingen - Grundschule</t>
  </si>
  <si>
    <t>Lärchenweg 1</t>
  </si>
  <si>
    <t>78083</t>
  </si>
  <si>
    <t>Dauchingen</t>
  </si>
  <si>
    <t>04151142</t>
  </si>
  <si>
    <t>Eichendorffschule - Grund- und Werkrealschule</t>
  </si>
  <si>
    <t>Eichendorffstr. 1</t>
  </si>
  <si>
    <t>04151154</t>
  </si>
  <si>
    <t>Erich Kästner-Grundschule Donaueschingen</t>
  </si>
  <si>
    <t>04151191</t>
  </si>
  <si>
    <t>Grundschule Pfohren</t>
  </si>
  <si>
    <t>Wiesenstr. 5</t>
  </si>
  <si>
    <t>04151208</t>
  </si>
  <si>
    <t>Grundschule Wolterdingen</t>
  </si>
  <si>
    <t>Festhallenstr. 3</t>
  </si>
  <si>
    <t>04151221</t>
  </si>
  <si>
    <t>Ilbenstr. 14-16</t>
  </si>
  <si>
    <t>04151233</t>
  </si>
  <si>
    <t>Friedrich-Schule Grundschule</t>
  </si>
  <si>
    <t>Friedrichstr. 19</t>
  </si>
  <si>
    <t>04151257</t>
  </si>
  <si>
    <t>Grundschule Gütenbach</t>
  </si>
  <si>
    <t>78148</t>
  </si>
  <si>
    <t>Gütenbach</t>
  </si>
  <si>
    <t>04151269</t>
  </si>
  <si>
    <t>Schellenberger-Schule - Grundschule</t>
  </si>
  <si>
    <t>Alte Schloßstr. 14</t>
  </si>
  <si>
    <t>78183</t>
  </si>
  <si>
    <t>Hüfingen</t>
  </si>
  <si>
    <t>04151270</t>
  </si>
  <si>
    <t>Lucian-Reich-Schule - Gemeinschaftsschule</t>
  </si>
  <si>
    <t>Hohenstr. 16</t>
  </si>
  <si>
    <t>04151282</t>
  </si>
  <si>
    <t>Friedrich-Schiller-Grundschule Burgberg</t>
  </si>
  <si>
    <t>In der Talaue 3</t>
  </si>
  <si>
    <t>78126</t>
  </si>
  <si>
    <t>Königsfeld im Schwarzwald</t>
  </si>
  <si>
    <t>04151294</t>
  </si>
  <si>
    <t>Grundschule Königsfeld</t>
  </si>
  <si>
    <t>Mönchweilerstr. 15</t>
  </si>
  <si>
    <t>04151300</t>
  </si>
  <si>
    <t>Gemeinschaftsschule Mönchweiler</t>
  </si>
  <si>
    <t>Innerdorf 11</t>
  </si>
  <si>
    <t>78087</t>
  </si>
  <si>
    <t>Mönchweiler</t>
  </si>
  <si>
    <t>04151324</t>
  </si>
  <si>
    <t>Gemeinschaftsschule Eschach-Neckar</t>
  </si>
  <si>
    <t>78078</t>
  </si>
  <si>
    <t>Niedereschach</t>
  </si>
  <si>
    <t>04151336</t>
  </si>
  <si>
    <t>Grundschule Peterzell</t>
  </si>
  <si>
    <t>Bärlochtalstr. 3</t>
  </si>
  <si>
    <t>04151348</t>
  </si>
  <si>
    <t>Robert-Gerwig-Schule - Grund- und Werkrealschule</t>
  </si>
  <si>
    <t>04151361</t>
  </si>
  <si>
    <t>Rupertsberg-Grundschule</t>
  </si>
  <si>
    <t>04151373</t>
  </si>
  <si>
    <t>Richard-Dorer-Schule Grundschule</t>
  </si>
  <si>
    <t>Bourg-Achard-Str. 1</t>
  </si>
  <si>
    <t>78141</t>
  </si>
  <si>
    <t>Schönwald im Schwarzwald</t>
  </si>
  <si>
    <t>04151385</t>
  </si>
  <si>
    <t>Dom-Clemente-Schule Grund- und Werkrealschule</t>
  </si>
  <si>
    <t>Schulstr. 3-7</t>
  </si>
  <si>
    <t>78136</t>
  </si>
  <si>
    <t>Schonach im Schwarzwald</t>
  </si>
  <si>
    <t>04151397</t>
  </si>
  <si>
    <t>Grundschule Triberg</t>
  </si>
  <si>
    <t>04151415</t>
  </si>
  <si>
    <t>Grundschule Tuningen</t>
  </si>
  <si>
    <t>78609</t>
  </si>
  <si>
    <t>Tuningen</t>
  </si>
  <si>
    <t>04151427</t>
  </si>
  <si>
    <t>Roggenbachschule</t>
  </si>
  <si>
    <t>Esperantoweg 13</t>
  </si>
  <si>
    <t>78089</t>
  </si>
  <si>
    <t>Unterkirnach</t>
  </si>
  <si>
    <t>04151439</t>
  </si>
  <si>
    <t>Josef-Hebting-Schule - Grundschule</t>
  </si>
  <si>
    <t>Langenbacher Str. 1</t>
  </si>
  <si>
    <t>78147</t>
  </si>
  <si>
    <t>Vöhrenbach</t>
  </si>
  <si>
    <t>04151440</t>
  </si>
  <si>
    <t>Grundschule Marbach</t>
  </si>
  <si>
    <t>Forellenweg 6</t>
  </si>
  <si>
    <t>78052</t>
  </si>
  <si>
    <t>04151452</t>
  </si>
  <si>
    <t>Grundschule Weigheim-Mühlhausen</t>
  </si>
  <si>
    <t>Mühlhauser Str. 23</t>
  </si>
  <si>
    <t>04151464</t>
  </si>
  <si>
    <t>Bickebergschule - Gemeinschaftsschule</t>
  </si>
  <si>
    <t>Hochstr. 40/1</t>
  </si>
  <si>
    <t>04151476</t>
  </si>
  <si>
    <t>Golden-Bühl-Schule - Gemeinschaftsschule</t>
  </si>
  <si>
    <t>Offenburger Str. 32</t>
  </si>
  <si>
    <t>04151488</t>
  </si>
  <si>
    <t>Klosterringschule - Grundschule</t>
  </si>
  <si>
    <t>04151506</t>
  </si>
  <si>
    <t>Südstadtschule - Grundschule Villingen</t>
  </si>
  <si>
    <t>Vom-Stein-Str. 50</t>
  </si>
  <si>
    <t>04151518</t>
  </si>
  <si>
    <t>Warenberg-Grundschule Villingen</t>
  </si>
  <si>
    <t>Feldbergweg 33</t>
  </si>
  <si>
    <t>04151531</t>
  </si>
  <si>
    <t>Grundschule Obereschach</t>
  </si>
  <si>
    <t>Schloßberg 1</t>
  </si>
  <si>
    <t>04151543</t>
  </si>
  <si>
    <t>Grundschule Pfaffenweiler</t>
  </si>
  <si>
    <t>Steinbühlstr. 9</t>
  </si>
  <si>
    <t>04151567</t>
  </si>
  <si>
    <t>Friedensschule - Grundschule</t>
  </si>
  <si>
    <t>Mozartstr. 12</t>
  </si>
  <si>
    <t>04151580</t>
  </si>
  <si>
    <t>Gartenschule - Grundschule Schwenningen</t>
  </si>
  <si>
    <t>Gartenstr. 14</t>
  </si>
  <si>
    <t>04151592</t>
  </si>
  <si>
    <t>Neckarschule - Grundschule</t>
  </si>
  <si>
    <t>Wannenstr. 78</t>
  </si>
  <si>
    <t>04151609</t>
  </si>
  <si>
    <t>Grundschule Tannheim</t>
  </si>
  <si>
    <t>Tannheimer Ring 23</t>
  </si>
  <si>
    <t>04151610</t>
  </si>
  <si>
    <t>Grundschule Im Steppach Villingen</t>
  </si>
  <si>
    <t>Adlerring 1/1</t>
  </si>
  <si>
    <t>04151622</t>
  </si>
  <si>
    <t>Schulverbund am Deutenberg - Werkreal- und Realschule</t>
  </si>
  <si>
    <t>Brandenburger Ring 131</t>
  </si>
  <si>
    <t>04151646</t>
  </si>
  <si>
    <t>Grundschule Brigachtal</t>
  </si>
  <si>
    <t>78086</t>
  </si>
  <si>
    <t>Brigachtal</t>
  </si>
  <si>
    <t>04152134</t>
  </si>
  <si>
    <t>Gemeinschaftsschule Aldingen</t>
  </si>
  <si>
    <t>Heubergstr. 30-32</t>
  </si>
  <si>
    <t>78554</t>
  </si>
  <si>
    <t>Aldingen</t>
  </si>
  <si>
    <t>04152158</t>
  </si>
  <si>
    <t>Grundschule Böttingen</t>
  </si>
  <si>
    <t>Bubsheimer Str. 15</t>
  </si>
  <si>
    <t>78583</t>
  </si>
  <si>
    <t>Böttingen</t>
  </si>
  <si>
    <t>04152171</t>
  </si>
  <si>
    <t>Grundschule Bubsheim</t>
  </si>
  <si>
    <t>Böttinger Str. 1</t>
  </si>
  <si>
    <t>78585</t>
  </si>
  <si>
    <t>Bubsheim</t>
  </si>
  <si>
    <t>04152183</t>
  </si>
  <si>
    <t>Grundschule Deilingen</t>
  </si>
  <si>
    <t>78586</t>
  </si>
  <si>
    <t>Deilingen</t>
  </si>
  <si>
    <t>04152195</t>
  </si>
  <si>
    <t>Hauptstr. 46A</t>
  </si>
  <si>
    <t>78588</t>
  </si>
  <si>
    <t>Denkingen</t>
  </si>
  <si>
    <t>04152201</t>
  </si>
  <si>
    <t>Grundschule Dürbheim</t>
  </si>
  <si>
    <t>Probststr. 4</t>
  </si>
  <si>
    <t>78589</t>
  </si>
  <si>
    <t>Dürbheim</t>
  </si>
  <si>
    <t>04152213</t>
  </si>
  <si>
    <t>Witthohschule - Werkrealschule Emmingen-Liptingen</t>
  </si>
  <si>
    <t>Haldenstr. 2</t>
  </si>
  <si>
    <t>78576</t>
  </si>
  <si>
    <t>Emmingen-Liptingen</t>
  </si>
  <si>
    <t>04152225</t>
  </si>
  <si>
    <t>Grundschule Liptingen</t>
  </si>
  <si>
    <t>Emminger Str. 27</t>
  </si>
  <si>
    <t>04152237</t>
  </si>
  <si>
    <t>Grund- und Gemeinschaftsschule Obere Donau</t>
  </si>
  <si>
    <t>Spitalweg 12</t>
  </si>
  <si>
    <t>78567</t>
  </si>
  <si>
    <t>Fridingen an der Donau</t>
  </si>
  <si>
    <t>04152249</t>
  </si>
  <si>
    <t>Leintalschule - Grundschule</t>
  </si>
  <si>
    <t>Leimtalstr. 6</t>
  </si>
  <si>
    <t>78665</t>
  </si>
  <si>
    <t>Frittlingen</t>
  </si>
  <si>
    <t>04152250</t>
  </si>
  <si>
    <t>Grundschule Geisingen</t>
  </si>
  <si>
    <t>Karl-Hall-Str. 5-11</t>
  </si>
  <si>
    <t>78187</t>
  </si>
  <si>
    <t>Geisingen</t>
  </si>
  <si>
    <t>04152262</t>
  </si>
  <si>
    <t>Grundschule Kirchen-Hausen</t>
  </si>
  <si>
    <t>Aitrachtalstr. 10</t>
  </si>
  <si>
    <t>04152274</t>
  </si>
  <si>
    <t>Juraschule - Grundschule</t>
  </si>
  <si>
    <t>Gehrenstr. 16</t>
  </si>
  <si>
    <t>04152298</t>
  </si>
  <si>
    <t>Reischachschule Immendingen - Real- und Werkrealschule</t>
  </si>
  <si>
    <t>Gartenstr. 16</t>
  </si>
  <si>
    <t>04152304</t>
  </si>
  <si>
    <t>Staigstr. 2</t>
  </si>
  <si>
    <t>78597</t>
  </si>
  <si>
    <t>Irndorf</t>
  </si>
  <si>
    <t>04152316</t>
  </si>
  <si>
    <t>Wachtfels-Grundschule</t>
  </si>
  <si>
    <t>Wachtfelsenstr. 1</t>
  </si>
  <si>
    <t>78600</t>
  </si>
  <si>
    <t>Kolbingen</t>
  </si>
  <si>
    <t>04152341</t>
  </si>
  <si>
    <t>Lippachtalschule -Grundschule-</t>
  </si>
  <si>
    <t>78570</t>
  </si>
  <si>
    <t>Mühlheim an der Donau</t>
  </si>
  <si>
    <t>04152353</t>
  </si>
  <si>
    <t>Homburgschule Neuhausen ob Eck - Grundschule</t>
  </si>
  <si>
    <t>Blumenstr. 14</t>
  </si>
  <si>
    <t>78579</t>
  </si>
  <si>
    <t>Neuhausen ob Eck</t>
  </si>
  <si>
    <t>04152377</t>
  </si>
  <si>
    <t>Schillerschule - Grund- und Werkrealschule</t>
  </si>
  <si>
    <t>Schillerstr. 20</t>
  </si>
  <si>
    <t>04152390</t>
  </si>
  <si>
    <t>Friedens-Grundschule</t>
  </si>
  <si>
    <t>Jakob-Hohner-Platz 1</t>
  </si>
  <si>
    <t>04152407</t>
  </si>
  <si>
    <t>Löhrschule - Werkrealschule</t>
  </si>
  <si>
    <t>Löhrstr. 22</t>
  </si>
  <si>
    <t>04152419</t>
  </si>
  <si>
    <t>Kellenbachschule Schura Grundschule</t>
  </si>
  <si>
    <t>Kellenbachstr. 3</t>
  </si>
  <si>
    <t>04152420</t>
  </si>
  <si>
    <t>Rosenschule Trossingen - Grundschule</t>
  </si>
  <si>
    <t>Rosenstr. 8</t>
  </si>
  <si>
    <t>04152432</t>
  </si>
  <si>
    <t>Karl-Grundschule</t>
  </si>
  <si>
    <t>Neuhauser Str. 2</t>
  </si>
  <si>
    <t>04152456</t>
  </si>
  <si>
    <t>Schildrain-Grundschule</t>
  </si>
  <si>
    <t>Berliner Ring 20</t>
  </si>
  <si>
    <t>04152468</t>
  </si>
  <si>
    <t>Schillerschule - Werkrealschule</t>
  </si>
  <si>
    <t>Königstr. 44</t>
  </si>
  <si>
    <t>04152481</t>
  </si>
  <si>
    <t>Schroten-Grundschule</t>
  </si>
  <si>
    <t>Bruderhofstr. 36</t>
  </si>
  <si>
    <t>04152493</t>
  </si>
  <si>
    <t>Wilhelmschule - Gemeinschaftsschule</t>
  </si>
  <si>
    <t>Weimarstr. 35</t>
  </si>
  <si>
    <t>04152511</t>
  </si>
  <si>
    <t>Anton-Braun-Grundschule Möhringen</t>
  </si>
  <si>
    <t>Battaglia Str. 22</t>
  </si>
  <si>
    <t>04152523</t>
  </si>
  <si>
    <t>Donauschule - Grundschule Nendingen</t>
  </si>
  <si>
    <t>Bräunisbergstr. 12-14</t>
  </si>
  <si>
    <t>04152535</t>
  </si>
  <si>
    <t>Schloßbergschule - Grundschule Wehingen und Werkrealschule Heuberg</t>
  </si>
  <si>
    <t>Auf der Breite 9</t>
  </si>
  <si>
    <t>04152547</t>
  </si>
  <si>
    <t>Konzenbergschule - Gemeinschaftsschule</t>
  </si>
  <si>
    <t>78573</t>
  </si>
  <si>
    <t>Wurmlingen</t>
  </si>
  <si>
    <t>04152559</t>
  </si>
  <si>
    <t>Grundschule Seitingen-Oberfl.</t>
  </si>
  <si>
    <t>78606</t>
  </si>
  <si>
    <t>Seitingen-Oberflacht</t>
  </si>
  <si>
    <t>04152560</t>
  </si>
  <si>
    <t>Grundschule Rietheim-Weilheim</t>
  </si>
  <si>
    <t>78604</t>
  </si>
  <si>
    <t>Rietheim-Weilheim</t>
  </si>
  <si>
    <t>04152705</t>
  </si>
  <si>
    <t>Grund- und Gemeinschaftsschule Albbruck</t>
  </si>
  <si>
    <t>79774</t>
  </si>
  <si>
    <t>Albbruck</t>
  </si>
  <si>
    <t>04152717</t>
  </si>
  <si>
    <t>Grundschule Buch</t>
  </si>
  <si>
    <t>Etzwihler Str. 13</t>
  </si>
  <si>
    <t>04152754</t>
  </si>
  <si>
    <t>Erhard-Junghans-Schule - Gemeinschafts- und Realschule Schramberg</t>
  </si>
  <si>
    <t>04152845</t>
  </si>
  <si>
    <t>Grundschule Dettighofen-Baltersweil</t>
  </si>
  <si>
    <t>St.-Martin-Str. 14</t>
  </si>
  <si>
    <t>79802</t>
  </si>
  <si>
    <t>Dettighofen</t>
  </si>
  <si>
    <t>04152857</t>
  </si>
  <si>
    <t>79804</t>
  </si>
  <si>
    <t>Dogern</t>
  </si>
  <si>
    <t>04152869</t>
  </si>
  <si>
    <t>Grundschule Dachsberg-Ibach</t>
  </si>
  <si>
    <t>79875</t>
  </si>
  <si>
    <t>Dachsberg (Südschwarzwald)</t>
  </si>
  <si>
    <t>04153205</t>
  </si>
  <si>
    <t>Bürgerstr. 5</t>
  </si>
  <si>
    <t>79805</t>
  </si>
  <si>
    <t>Eggingen</t>
  </si>
  <si>
    <t>04153217</t>
  </si>
  <si>
    <t>Heinrich-Hansjakob-Schule - Grundschule</t>
  </si>
  <si>
    <t>Johannisplatz 1</t>
  </si>
  <si>
    <t>04153229</t>
  </si>
  <si>
    <t>Theodor-Heuss-Schule -  Grundschule</t>
  </si>
  <si>
    <t>Mozartstr. 27</t>
  </si>
  <si>
    <t>04153230</t>
  </si>
  <si>
    <t>Grundschule Wutach</t>
  </si>
  <si>
    <t>Schwimmbadstr. 16</t>
  </si>
  <si>
    <t>79879</t>
  </si>
  <si>
    <t>Wutach</t>
  </si>
  <si>
    <t>04153242</t>
  </si>
  <si>
    <t>Grundschule Berau</t>
  </si>
  <si>
    <t>79777</t>
  </si>
  <si>
    <t>Ühlingen-Birkendorf</t>
  </si>
  <si>
    <t>04153254</t>
  </si>
  <si>
    <t>Grundschule Strittmatt</t>
  </si>
  <si>
    <t>Strittmatt 132</t>
  </si>
  <si>
    <t>79733</t>
  </si>
  <si>
    <t>Görwihl</t>
  </si>
  <si>
    <t>04153266</t>
  </si>
  <si>
    <t>79872</t>
  </si>
  <si>
    <t>Bernau im Schwarzwald</t>
  </si>
  <si>
    <t>04153473</t>
  </si>
  <si>
    <t>Auwiesenschule Grundschule Horheim-Schwerzen</t>
  </si>
  <si>
    <t>Sommerau 7</t>
  </si>
  <si>
    <t>79793</t>
  </si>
  <si>
    <t>Wutöschingen</t>
  </si>
  <si>
    <t>04153485</t>
  </si>
  <si>
    <t>Grund- und Werkrealschule Gurtweil</t>
  </si>
  <si>
    <t>Leo-Beringer-Str. 7</t>
  </si>
  <si>
    <t>04153497</t>
  </si>
  <si>
    <t>Grundschule Görwihl</t>
  </si>
  <si>
    <t>Kirchstr. 8</t>
  </si>
  <si>
    <t>04153515</t>
  </si>
  <si>
    <t>St.-Fridolin-Str. 7</t>
  </si>
  <si>
    <t>79837</t>
  </si>
  <si>
    <t>Häusern</t>
  </si>
  <si>
    <t>04153527</t>
  </si>
  <si>
    <t>Gemeinschaftsschule Hotzenwald</t>
  </si>
  <si>
    <t>Sägestr. 17</t>
  </si>
  <si>
    <t>79737</t>
  </si>
  <si>
    <t>Herrischried</t>
  </si>
  <si>
    <t>04153539</t>
  </si>
  <si>
    <t>Grundschule Höchenschwand</t>
  </si>
  <si>
    <t>Waldshuter Str. 15</t>
  </si>
  <si>
    <t>79862</t>
  </si>
  <si>
    <t>Höchenschwand</t>
  </si>
  <si>
    <t>04153540</t>
  </si>
  <si>
    <t>Gemeinschaftsschule Rheintal</t>
  </si>
  <si>
    <t>Gemeindezentrum 3</t>
  </si>
  <si>
    <t>79790</t>
  </si>
  <si>
    <t>Küssaberg</t>
  </si>
  <si>
    <t>04153564</t>
  </si>
  <si>
    <t>Schule an der Rheinschleife - Grund- und Werkrealschule Jestetten</t>
  </si>
  <si>
    <t>Schaffhauser Str. 12</t>
  </si>
  <si>
    <t>04153606</t>
  </si>
  <si>
    <t>Grundschule Erzingen</t>
  </si>
  <si>
    <t>Clissoner Str. 22</t>
  </si>
  <si>
    <t>79771</t>
  </si>
  <si>
    <t>Klettgau</t>
  </si>
  <si>
    <t>04153618</t>
  </si>
  <si>
    <t>Grundschule Grießen</t>
  </si>
  <si>
    <t>04153643</t>
  </si>
  <si>
    <t>Realschule Klettgau</t>
  </si>
  <si>
    <t>In der Bütze 17</t>
  </si>
  <si>
    <t>04153758</t>
  </si>
  <si>
    <t>Grundschule Küssaberg</t>
  </si>
  <si>
    <t>04153783</t>
  </si>
  <si>
    <t>Grundschule Oberlauchringen</t>
  </si>
  <si>
    <t>Alte Rathausstr. 14</t>
  </si>
  <si>
    <t>79787</t>
  </si>
  <si>
    <t>Lauchringen</t>
  </si>
  <si>
    <t>04153795</t>
  </si>
  <si>
    <t>Grundschule Unterlauchringen</t>
  </si>
  <si>
    <t>04153813</t>
  </si>
  <si>
    <t>Hebelschule Laufenburg - Grundschule</t>
  </si>
  <si>
    <t>79725</t>
  </si>
  <si>
    <t>Laufenburg (Baden)</t>
  </si>
  <si>
    <t>04153837</t>
  </si>
  <si>
    <t>Grundschule Lottstetten</t>
  </si>
  <si>
    <t>Schitterlestr. 18</t>
  </si>
  <si>
    <t>79807</t>
  </si>
  <si>
    <t>Lottstetten</t>
  </si>
  <si>
    <t>04153849</t>
  </si>
  <si>
    <t>Murgtalschule - Grundschule Murg</t>
  </si>
  <si>
    <t>Am Bürgerplatz 3</t>
  </si>
  <si>
    <t>79730</t>
  </si>
  <si>
    <t>Murg</t>
  </si>
  <si>
    <t>04153850</t>
  </si>
  <si>
    <t>Grundschule Murg-Niederhof</t>
  </si>
  <si>
    <t>04154040</t>
  </si>
  <si>
    <t>Schule am Hochrhein Lauchringen</t>
  </si>
  <si>
    <t>Hohrainstr. 24</t>
  </si>
  <si>
    <t>04154052</t>
  </si>
  <si>
    <t>Johann-Peter-Hebel-Grundschule Tiengen</t>
  </si>
  <si>
    <t>Breitenfelder Str. 20</t>
  </si>
  <si>
    <t>04154064</t>
  </si>
  <si>
    <t>Grundschule Hotzenwald Rickenbach</t>
  </si>
  <si>
    <t>79736</t>
  </si>
  <si>
    <t>Rickenbach</t>
  </si>
  <si>
    <t>04154088</t>
  </si>
  <si>
    <t>Hans-Thoma-Schule - Gemeinschaftsschule</t>
  </si>
  <si>
    <t>Zähringerstr. 30</t>
  </si>
  <si>
    <t>04154106</t>
  </si>
  <si>
    <t>Anton-Leo-Schule - Grundschule</t>
  </si>
  <si>
    <t>Esperantostr. 1</t>
  </si>
  <si>
    <t>04154118</t>
  </si>
  <si>
    <t>Weihermattenschule Grundschule</t>
  </si>
  <si>
    <t>Dürerstr. 16</t>
  </si>
  <si>
    <t>04154131</t>
  </si>
  <si>
    <t>Grundschule Obersäckingen</t>
  </si>
  <si>
    <t>Heinrich-Hübsch-Str. 10</t>
  </si>
  <si>
    <t>04154143</t>
  </si>
  <si>
    <t>Josef-Anton-Sickinger-Grundschule</t>
  </si>
  <si>
    <t>Am Käferhölzle 4</t>
  </si>
  <si>
    <t>04154155</t>
  </si>
  <si>
    <t>Flößer-Grundschule Wallbach</t>
  </si>
  <si>
    <t>04154167</t>
  </si>
  <si>
    <t>Realschule Stühlingen</t>
  </si>
  <si>
    <t>Hallauer Str. 7</t>
  </si>
  <si>
    <t>79780</t>
  </si>
  <si>
    <t>Stühlingen</t>
  </si>
  <si>
    <t>04154179</t>
  </si>
  <si>
    <t>Hans-Thoma-Schule - Grund-, Werkreal- und Realschule</t>
  </si>
  <si>
    <t>Rappensteinstr. 14</t>
  </si>
  <si>
    <t>04154180</t>
  </si>
  <si>
    <t>Fürstabt-Gerbert-Grund-, Werkreal- und Realschule</t>
  </si>
  <si>
    <t>Todtmooser Str. 25B</t>
  </si>
  <si>
    <t>St. Blasien</t>
  </si>
  <si>
    <t>04154301</t>
  </si>
  <si>
    <t>Rosenweg 10</t>
  </si>
  <si>
    <t>79809</t>
  </si>
  <si>
    <t>Weilheim</t>
  </si>
  <si>
    <t>04154313</t>
  </si>
  <si>
    <t>Alemannenschule - Gemeinschaftsschule Wutöschingen</t>
  </si>
  <si>
    <t>04154350</t>
  </si>
  <si>
    <t>Sonnenrainschule - Grundschule</t>
  </si>
  <si>
    <t>79415</t>
  </si>
  <si>
    <t>Bad Bellingen</t>
  </si>
  <si>
    <t>04154362</t>
  </si>
  <si>
    <t>Grundschule Vorderes Kandertal</t>
  </si>
  <si>
    <t>79589</t>
  </si>
  <si>
    <t>Binzen</t>
  </si>
  <si>
    <t>04154374</t>
  </si>
  <si>
    <t>Grund- und Realschule Efringen-Kirchen</t>
  </si>
  <si>
    <t>79588</t>
  </si>
  <si>
    <t>Efringen-Kirchen</t>
  </si>
  <si>
    <t>04154386</t>
  </si>
  <si>
    <t>Grundschule Egringen</t>
  </si>
  <si>
    <t>Kanderner Str. 4</t>
  </si>
  <si>
    <t>04154404</t>
  </si>
  <si>
    <t>Grundschule Hasel</t>
  </si>
  <si>
    <t>79686</t>
  </si>
  <si>
    <t>Hasel</t>
  </si>
  <si>
    <t>04154416</t>
  </si>
  <si>
    <t>Grundschule Hausen im Wiesental</t>
  </si>
  <si>
    <t>Hebelstr. 28</t>
  </si>
  <si>
    <t>79688</t>
  </si>
  <si>
    <t>Hausen im Wiesental</t>
  </si>
  <si>
    <t>04154428</t>
  </si>
  <si>
    <t>Buttenberg-Schule Grundschule</t>
  </si>
  <si>
    <t>Sonnhalde 1b</t>
  </si>
  <si>
    <t>79594</t>
  </si>
  <si>
    <t>Inzlingen</t>
  </si>
  <si>
    <t>04154441</t>
  </si>
  <si>
    <t>August-Macke-Gemeinschaftsschule</t>
  </si>
  <si>
    <t>August-Macke-Str. 7</t>
  </si>
  <si>
    <t>79400</t>
  </si>
  <si>
    <t>Kandern</t>
  </si>
  <si>
    <t>04154453</t>
  </si>
  <si>
    <t>Grundschule Tannenkirch</t>
  </si>
  <si>
    <t>Kirchmättle 10</t>
  </si>
  <si>
    <t>04154465</t>
  </si>
  <si>
    <t>Grundschule Kandern</t>
  </si>
  <si>
    <t>Ziegelstr. 7</t>
  </si>
  <si>
    <t>04154477</t>
  </si>
  <si>
    <t>Hellbergschule - Grund- und Werkrealschule</t>
  </si>
  <si>
    <t>Hellbergstr. 4</t>
  </si>
  <si>
    <t>79541</t>
  </si>
  <si>
    <t>04154489</t>
  </si>
  <si>
    <t>Schloßbergschule - Grundschule</t>
  </si>
  <si>
    <t>Markgrafenstr. 40</t>
  </si>
  <si>
    <t>04154490</t>
  </si>
  <si>
    <t>Astrid-Lindgren-Grundschule Hauingen</t>
  </si>
  <si>
    <t>Brückenstr. 1</t>
  </si>
  <si>
    <t>04154519</t>
  </si>
  <si>
    <t>Grundschule Tumringen</t>
  </si>
  <si>
    <t>Freiburger Str. 310</t>
  </si>
  <si>
    <t>04154520</t>
  </si>
  <si>
    <t>Wiesentalschule Maulburg - Gemeinschaftsschule</t>
  </si>
  <si>
    <t>79689</t>
  </si>
  <si>
    <t>Maulburg</t>
  </si>
  <si>
    <t>04154532</t>
  </si>
  <si>
    <t>Christian-Heinrich-Zeller-Schule - Grundschule</t>
  </si>
  <si>
    <t>Steigweg 1</t>
  </si>
  <si>
    <t>04154544</t>
  </si>
  <si>
    <t>Goetheschule - Grundschule</t>
  </si>
  <si>
    <t>Adolf-Senger-Str. 4</t>
  </si>
  <si>
    <t>04154556</t>
  </si>
  <si>
    <t>Schillerschule - Gemeinschaftsschule</t>
  </si>
  <si>
    <t>Karl-Fürstenberg-Str. 37</t>
  </si>
  <si>
    <t>04154568</t>
  </si>
  <si>
    <t>Hebelschule Rheinfelden Grundschule</t>
  </si>
  <si>
    <t>Neumattenweg 11</t>
  </si>
  <si>
    <t>04154593</t>
  </si>
  <si>
    <t>Scheffelschule - Grundschule</t>
  </si>
  <si>
    <t>Bahnhofstr. 24</t>
  </si>
  <si>
    <t>04154611</t>
  </si>
  <si>
    <t>Dinkelbergschule - Grundschule</t>
  </si>
  <si>
    <t>Wiesentalstr. 33</t>
  </si>
  <si>
    <t>04154623</t>
  </si>
  <si>
    <t>Hans-Thoma-Schule - Grundschule</t>
  </si>
  <si>
    <t>Eichbergstr. 42</t>
  </si>
  <si>
    <t>04154635</t>
  </si>
  <si>
    <t>Hebelschule - Gemeinschaftsschule Schliengen</t>
  </si>
  <si>
    <t>Schwarzwaldstr. 9</t>
  </si>
  <si>
    <t>79418</t>
  </si>
  <si>
    <t>Schliengen</t>
  </si>
  <si>
    <t>04154647</t>
  </si>
  <si>
    <t>Buchenbrandschule - Grundschule</t>
  </si>
  <si>
    <t>Brand 38</t>
  </si>
  <si>
    <t>04154660</t>
  </si>
  <si>
    <t>Dr. Max-Metzger-Schule Grundschule</t>
  </si>
  <si>
    <t>Karlstr. 7</t>
  </si>
  <si>
    <t>04154672</t>
  </si>
  <si>
    <t>Friedrich-Ebert-Schule - Gemeinschaftsschule</t>
  </si>
  <si>
    <t>Roggenbachstr. 11</t>
  </si>
  <si>
    <t>04154684</t>
  </si>
  <si>
    <t>Grundschule Fahrnau</t>
  </si>
  <si>
    <t>04154696</t>
  </si>
  <si>
    <t>Grundschule Langenau</t>
  </si>
  <si>
    <t>Fritz-Reimold-Str. 7</t>
  </si>
  <si>
    <t>04154702</t>
  </si>
  <si>
    <t>Grundschule Wiechs</t>
  </si>
  <si>
    <t>Silberrankstr. 20</t>
  </si>
  <si>
    <t>04154714</t>
  </si>
  <si>
    <t>Schule am Heidenstein - Grundschule</t>
  </si>
  <si>
    <t>Römerstr. 32</t>
  </si>
  <si>
    <t>79739</t>
  </si>
  <si>
    <t>Schwörstadt</t>
  </si>
  <si>
    <t>04154726</t>
  </si>
  <si>
    <t>Grundschule Höllstein</t>
  </si>
  <si>
    <t>79585</t>
  </si>
  <si>
    <t>Steinen</t>
  </si>
  <si>
    <t>04154738</t>
  </si>
  <si>
    <t>Meret-Oppenheim-Schulzentrum Steinen - Grund- und Realschule</t>
  </si>
  <si>
    <t>Eisenbahnstr. 26</t>
  </si>
  <si>
    <t>04154751</t>
  </si>
  <si>
    <t>Nachbarschaftsgrundschule Steinen-Weitenau Ernst-Schleith-Schule Wieslet</t>
  </si>
  <si>
    <t>Talstr. 48</t>
  </si>
  <si>
    <t>04154763</t>
  </si>
  <si>
    <t>Grundschule Kleines Wiesental</t>
  </si>
  <si>
    <t>Tegernauer Landstr. 2</t>
  </si>
  <si>
    <t>79692</t>
  </si>
  <si>
    <t>Kleines Wiesental</t>
  </si>
  <si>
    <t>04154799</t>
  </si>
  <si>
    <t>Gemeinschaftsschule Oberes Wiesental</t>
  </si>
  <si>
    <t>Meinrad-Thoma-Str. 18</t>
  </si>
  <si>
    <t>79674</t>
  </si>
  <si>
    <t>Todtnau</t>
  </si>
  <si>
    <t>04154817</t>
  </si>
  <si>
    <t>Hans-Thoma-Schule - Grundschule Haltingen</t>
  </si>
  <si>
    <t>Bromenackerweg 15</t>
  </si>
  <si>
    <t>04154829</t>
  </si>
  <si>
    <t>Karl-Tschamber-Grundschule</t>
  </si>
  <si>
    <t>Bläserstr. 73</t>
  </si>
  <si>
    <t>04154830</t>
  </si>
  <si>
    <t>Rheinschule Grundschule</t>
  </si>
  <si>
    <t>Riedlistr. 10</t>
  </si>
  <si>
    <t>04154842</t>
  </si>
  <si>
    <t>Hermann-Daur-Grundschule</t>
  </si>
  <si>
    <t>Teichweg 7</t>
  </si>
  <si>
    <t>04154854</t>
  </si>
  <si>
    <t>Gemeinschaftsschule Weil am Rhein</t>
  </si>
  <si>
    <t>Egerstr. 1</t>
  </si>
  <si>
    <t>04154891</t>
  </si>
  <si>
    <t>Gerhard-Jung-Schule - Grundschule</t>
  </si>
  <si>
    <t>Scheffelstr. 2</t>
  </si>
  <si>
    <t>04154908</t>
  </si>
  <si>
    <t>Grundschule Malsburg-Marzell</t>
  </si>
  <si>
    <t>Kanderstr. 11</t>
  </si>
  <si>
    <t>79429</t>
  </si>
  <si>
    <t>Malsburg-Marzell</t>
  </si>
  <si>
    <t>04154921</t>
  </si>
  <si>
    <t>Bärenfelsschule - Grundschule</t>
  </si>
  <si>
    <t>Jacob-Burckhardt-Str. 4</t>
  </si>
  <si>
    <t>04154945</t>
  </si>
  <si>
    <t>Lindenschule</t>
  </si>
  <si>
    <t>Hutmattenstr. 20</t>
  </si>
  <si>
    <t>04154969</t>
  </si>
  <si>
    <t>Angenbachtal-Grundschule</t>
  </si>
  <si>
    <t>Rathausstr. 16</t>
  </si>
  <si>
    <t>79685</t>
  </si>
  <si>
    <t>Häg-Ehrsberg</t>
  </si>
  <si>
    <t>04155317</t>
  </si>
  <si>
    <t>Lorenz-Oken-Schule</t>
  </si>
  <si>
    <t>Am Rosenhag 2</t>
  </si>
  <si>
    <t>04155329</t>
  </si>
  <si>
    <t>Prinz-Eugen-Str. 76</t>
  </si>
  <si>
    <t>04155330</t>
  </si>
  <si>
    <t>Georg-Monsch-Schule - Grundschule Stadtmitte</t>
  </si>
  <si>
    <t>Turnhallestr. 2</t>
  </si>
  <si>
    <t>04155342</t>
  </si>
  <si>
    <t>Astrid-Lindgren-Schule - Grund- und Werkrealschule</t>
  </si>
  <si>
    <t>Vogesenstr. 6</t>
  </si>
  <si>
    <t>04155354</t>
  </si>
  <si>
    <t>Eichendorff-Schule, Gemeinschaftsschule Offenburg-West</t>
  </si>
  <si>
    <t>Drosselweg 2</t>
  </si>
  <si>
    <t>04155366</t>
  </si>
  <si>
    <t>Grundschule Elgersweier</t>
  </si>
  <si>
    <t>Kirchstr. 23</t>
  </si>
  <si>
    <t>04155378</t>
  </si>
  <si>
    <t>Hubert-Burda-Grundschule Fessenbach</t>
  </si>
  <si>
    <t>In den Feldreben 6</t>
  </si>
  <si>
    <t>04155391</t>
  </si>
  <si>
    <t>Grundschule Griesheim</t>
  </si>
  <si>
    <t>Zum Gottsacker 4</t>
  </si>
  <si>
    <t>04155408</t>
  </si>
  <si>
    <t>Grundschule Rammersweier</t>
  </si>
  <si>
    <t>Am Pflenzinger 1</t>
  </si>
  <si>
    <t>04155421</t>
  </si>
  <si>
    <t>Grundschule Weier</t>
  </si>
  <si>
    <t>Hubertusstr. 1c</t>
  </si>
  <si>
    <t>04155433</t>
  </si>
  <si>
    <t>Weingartenschule - Grundschule Rebland</t>
  </si>
  <si>
    <t>04155445</t>
  </si>
  <si>
    <t>Grundschule Zunsweier "Am Römerbad"</t>
  </si>
  <si>
    <t>Kleingäßle 9</t>
  </si>
  <si>
    <t>04155457</t>
  </si>
  <si>
    <t>Konrad-Adenauer-Schule - Grundschule</t>
  </si>
  <si>
    <t>Platanenallee 9</t>
  </si>
  <si>
    <t>04155469</t>
  </si>
  <si>
    <t>Grund- und Gemeinschaftsschule Achern</t>
  </si>
  <si>
    <t>Kirchstr. 15 - 19</t>
  </si>
  <si>
    <t>04155470</t>
  </si>
  <si>
    <t>Antoniusschule Oberachern - Grundschule</t>
  </si>
  <si>
    <t>Benz-Meisel-Str. 7-11</t>
  </si>
  <si>
    <t>04155494</t>
  </si>
  <si>
    <t>Grundschule Gamshurst</t>
  </si>
  <si>
    <t>Lange Str. 132</t>
  </si>
  <si>
    <t>04155500</t>
  </si>
  <si>
    <t>Schloßgartenschule - Grundschule Achern-Großweier</t>
  </si>
  <si>
    <t>Großweierer Str. 84</t>
  </si>
  <si>
    <t>04155512</t>
  </si>
  <si>
    <t>Grundschule Mösbach</t>
  </si>
  <si>
    <t>Josef-Nitz-Str. 3</t>
  </si>
  <si>
    <t>04155524</t>
  </si>
  <si>
    <t>Grundschule Önsbach</t>
  </si>
  <si>
    <t>Zur Schule 5</t>
  </si>
  <si>
    <t>04155536</t>
  </si>
  <si>
    <t>Grundschule Sasbachried</t>
  </si>
  <si>
    <t>Rieder Str. 11</t>
  </si>
  <si>
    <t>04155548</t>
  </si>
  <si>
    <t>Grundschule Wagshurst</t>
  </si>
  <si>
    <t>Hanauer Str. 9</t>
  </si>
  <si>
    <t>04155676</t>
  </si>
  <si>
    <t>Schauenburg-Schule Grundschule Urloffen</t>
  </si>
  <si>
    <t>Schauenburgstr. 4</t>
  </si>
  <si>
    <t>77767</t>
  </si>
  <si>
    <t>Appenweier</t>
  </si>
  <si>
    <t>04155706</t>
  </si>
  <si>
    <t>Matthias-Erzberger-Schule - Grundschule Bad Peterstal-Griesbach</t>
  </si>
  <si>
    <t>Schwarzwaldstr. 7</t>
  </si>
  <si>
    <t>77740</t>
  </si>
  <si>
    <t>Bad Peterstal-Griesbach</t>
  </si>
  <si>
    <t>04155718</t>
  </si>
  <si>
    <t>Schulstr. 1a</t>
  </si>
  <si>
    <t>77791</t>
  </si>
  <si>
    <t>Berghaupten</t>
  </si>
  <si>
    <t>04155731</t>
  </si>
  <si>
    <t>Friedenstr. 42</t>
  </si>
  <si>
    <t>77781</t>
  </si>
  <si>
    <t>Biberach</t>
  </si>
  <si>
    <t>04155755</t>
  </si>
  <si>
    <t>Staufenberg-Schule - Grundschule</t>
  </si>
  <si>
    <t>Küfergasse 8</t>
  </si>
  <si>
    <t>77770</t>
  </si>
  <si>
    <t>Durbach</t>
  </si>
  <si>
    <t>04155767</t>
  </si>
  <si>
    <t>Josef-Greber-Str. 6</t>
  </si>
  <si>
    <t>04155779</t>
  </si>
  <si>
    <t>August-Ruf-Bildungszentrum - Grund-, Werkreal- und Realschule</t>
  </si>
  <si>
    <t>Bienlestr. 19</t>
  </si>
  <si>
    <t>04155809</t>
  </si>
  <si>
    <t>Grundschule Münchweier</t>
  </si>
  <si>
    <t>04155822</t>
  </si>
  <si>
    <t>Fritz-Ullmann-Grundschule Fischerbach</t>
  </si>
  <si>
    <t>Fischerbach</t>
  </si>
  <si>
    <t>04155846</t>
  </si>
  <si>
    <t>Grundschule Oberschopfheim</t>
  </si>
  <si>
    <t>77948</t>
  </si>
  <si>
    <t>Friesenheim</t>
  </si>
  <si>
    <t>04155858</t>
  </si>
  <si>
    <t>Talstr. 1</t>
  </si>
  <si>
    <t>04155883</t>
  </si>
  <si>
    <t>Hasemann-Schule - Grundschule</t>
  </si>
  <si>
    <t>Hauptstr. 18</t>
  </si>
  <si>
    <t>77793</t>
  </si>
  <si>
    <t>Gutach (Schwarzwaldbahn)</t>
  </si>
  <si>
    <t>04155901</t>
  </si>
  <si>
    <t>Graf-Heinrich-Schule - Grund- und Gemeinschaftsschule Hausach</t>
  </si>
  <si>
    <t>04155913</t>
  </si>
  <si>
    <t>Franz-Josef-Krämer-Schule - Grundschule</t>
  </si>
  <si>
    <t>Hofstetten</t>
  </si>
  <si>
    <t>04155925</t>
  </si>
  <si>
    <t>Grund- und Gemeinschaftsschule Hohberg-Hofweier</t>
  </si>
  <si>
    <t>Reisengasse 22</t>
  </si>
  <si>
    <t>77749</t>
  </si>
  <si>
    <t>Hohberg</t>
  </si>
  <si>
    <t>04155949</t>
  </si>
  <si>
    <t>Grundschule Niederschopfheim</t>
  </si>
  <si>
    <t>Laugasserfeld 3</t>
  </si>
  <si>
    <t>04155950</t>
  </si>
  <si>
    <t>Wilhelm-Hausenstein-Schule - Grundschule</t>
  </si>
  <si>
    <t>Vorstadtstr. 28</t>
  </si>
  <si>
    <t>78132</t>
  </si>
  <si>
    <t>Hornberg</t>
  </si>
  <si>
    <t>04155962</t>
  </si>
  <si>
    <t>Schlossbergschule - Grund-, Werkreal- und Realschule Achertal</t>
  </si>
  <si>
    <t>77876</t>
  </si>
  <si>
    <t>Kappelrodeck</t>
  </si>
  <si>
    <t>04155974</t>
  </si>
  <si>
    <t>Grundschule Waldulm</t>
  </si>
  <si>
    <t>Pfarrberg 8</t>
  </si>
  <si>
    <t>04155986</t>
  </si>
  <si>
    <t>Grundschule Auenheim</t>
  </si>
  <si>
    <t>Schützenstr. 2</t>
  </si>
  <si>
    <t>04156000</t>
  </si>
  <si>
    <t>Sommerfeld-Schule - Grund- und Werkrealschule Nord</t>
  </si>
  <si>
    <t>Alemannenstr. 8</t>
  </si>
  <si>
    <t>04156012</t>
  </si>
  <si>
    <t>Falkenhausenschule Kehl, Grundschule</t>
  </si>
  <si>
    <t>Großherzog-Friedrich-Str. 23</t>
  </si>
  <si>
    <t>04156024</t>
  </si>
  <si>
    <t>Hebelschule - Werkrealschule Mitte-Süd</t>
  </si>
  <si>
    <t>Haydnstr. 7</t>
  </si>
  <si>
    <t>04156036</t>
  </si>
  <si>
    <t>Sölling-Grundschule</t>
  </si>
  <si>
    <t>Hornisgrindestr. 22</t>
  </si>
  <si>
    <t>04156061</t>
  </si>
  <si>
    <t>Grundschule Goldscheuer</t>
  </si>
  <si>
    <t>Kittersburger Str. 19</t>
  </si>
  <si>
    <t>04156073</t>
  </si>
  <si>
    <t>Grundschule Kork</t>
  </si>
  <si>
    <t>Oberdorfstr. 6</t>
  </si>
  <si>
    <t>04156085</t>
  </si>
  <si>
    <t>Grundschule Marlen</t>
  </si>
  <si>
    <t>Kirchstr. 25</t>
  </si>
  <si>
    <t>04156097</t>
  </si>
  <si>
    <t>Grundschule Sundheim</t>
  </si>
  <si>
    <t>Hauptstr. 121</t>
  </si>
  <si>
    <t>04156103</t>
  </si>
  <si>
    <t>Grundschule Leutesheim</t>
  </si>
  <si>
    <t>Bei der Schule 1</t>
  </si>
  <si>
    <t>04156115</t>
  </si>
  <si>
    <t>Grundschule Kippenheim</t>
  </si>
  <si>
    <t>Untere Hauptstr. 26</t>
  </si>
  <si>
    <t>77971</t>
  </si>
  <si>
    <t>Kippenheim</t>
  </si>
  <si>
    <t>04156139</t>
  </si>
  <si>
    <t>Eichrodt-Grundschule</t>
  </si>
  <si>
    <t>Kaiserstr. 64</t>
  </si>
  <si>
    <t>04156140</t>
  </si>
  <si>
    <t>Friedrichschule - Gemeinschaftsschule</t>
  </si>
  <si>
    <t>Stefanienstr. 33</t>
  </si>
  <si>
    <t>04156152</t>
  </si>
  <si>
    <t>Luisenschule - Grundschule</t>
  </si>
  <si>
    <t>Neuwerkhof 6</t>
  </si>
  <si>
    <t>04156164</t>
  </si>
  <si>
    <t>Geroldseckerschule Grundschule</t>
  </si>
  <si>
    <t>Altfelixstr. 10</t>
  </si>
  <si>
    <t>04156176</t>
  </si>
  <si>
    <t>Schutterlindenberg-Schule Grundschule</t>
  </si>
  <si>
    <t>Dinglinger Hauptstr. 65</t>
  </si>
  <si>
    <t>04156188</t>
  </si>
  <si>
    <t>Grundschule Sulz</t>
  </si>
  <si>
    <t>Waldstr. 7</t>
  </si>
  <si>
    <t>04156206</t>
  </si>
  <si>
    <t>Gereutertalstr. 26-28</t>
  </si>
  <si>
    <t>04156218</t>
  </si>
  <si>
    <t>Grundschule Mietersheim</t>
  </si>
  <si>
    <t>Am Gänsberg 4</t>
  </si>
  <si>
    <t>04156231</t>
  </si>
  <si>
    <t>Grundschule Langenwinkel</t>
  </si>
  <si>
    <t>Wylerter Hauptstr. 39</t>
  </si>
  <si>
    <t>04156255</t>
  </si>
  <si>
    <t>Flugplatzstr. 21</t>
  </si>
  <si>
    <t>04156279</t>
  </si>
  <si>
    <t>Abt-Wilhelm-Schule - Grundschule</t>
  </si>
  <si>
    <t>77794</t>
  </si>
  <si>
    <t>Lautenbach</t>
  </si>
  <si>
    <t>04156280</t>
  </si>
  <si>
    <t>Neuwindeck-Schule Grund- und Hauptschule</t>
  </si>
  <si>
    <t>77886</t>
  </si>
  <si>
    <t>Lauf</t>
  </si>
  <si>
    <t>04156292</t>
  </si>
  <si>
    <t>Grundschule Mahlberg</t>
  </si>
  <si>
    <t>Seeweg 28</t>
  </si>
  <si>
    <t>04156309</t>
  </si>
  <si>
    <t>Friederike-Brion-Grundschule Meißenheim</t>
  </si>
  <si>
    <t>Hauptstr. 31</t>
  </si>
  <si>
    <t>77974</t>
  </si>
  <si>
    <t>Meißenheim</t>
  </si>
  <si>
    <t>04156322</t>
  </si>
  <si>
    <t>Heinrich-König-Schule - Grund- und Werkrealschule Mühlenbach</t>
  </si>
  <si>
    <t>Hauptstr. 41</t>
  </si>
  <si>
    <t>77796</t>
  </si>
  <si>
    <t>Mühlenbach</t>
  </si>
  <si>
    <t>04156334</t>
  </si>
  <si>
    <t>Im Dorf 23</t>
  </si>
  <si>
    <t>77787</t>
  </si>
  <si>
    <t>Nordrach</t>
  </si>
  <si>
    <t>04156358</t>
  </si>
  <si>
    <t>Brandenkopf-Schule - Grundschule</t>
  </si>
  <si>
    <t>77784</t>
  </si>
  <si>
    <t>Oberharmersbach</t>
  </si>
  <si>
    <t>04156383</t>
  </si>
  <si>
    <t>Krongutschule - Grundschule</t>
  </si>
  <si>
    <t>Nesselrieder Str. 19</t>
  </si>
  <si>
    <t>04156395</t>
  </si>
  <si>
    <t>August-Ganther-Schule - Werkrealschule</t>
  </si>
  <si>
    <t>Schwarzwaldstr. 13</t>
  </si>
  <si>
    <t>04156401</t>
  </si>
  <si>
    <t>Johann-Wölfflin-Schule - Grundschule Oberkirch</t>
  </si>
  <si>
    <t>Schwarzwaldstr. 11</t>
  </si>
  <si>
    <t>04156462</t>
  </si>
  <si>
    <t>Grundschule Zusenhofen</t>
  </si>
  <si>
    <t>04156474</t>
  </si>
  <si>
    <t>Grundschule Wolftal</t>
  </si>
  <si>
    <t>Oberwolfach</t>
  </si>
  <si>
    <t>04156498</t>
  </si>
  <si>
    <t>Weinbergschule</t>
  </si>
  <si>
    <t>77797</t>
  </si>
  <si>
    <t>Ohlsbach</t>
  </si>
  <si>
    <t>04156553</t>
  </si>
  <si>
    <t>Franz-Rapp-Schule Oppenau - Grund-, und Gemeinschaftsschule</t>
  </si>
  <si>
    <t>Ottersbergstr. 2</t>
  </si>
  <si>
    <t>77728</t>
  </si>
  <si>
    <t>Oppenau</t>
  </si>
  <si>
    <t>04156577</t>
  </si>
  <si>
    <t>Von Berckholtz-Schule - Grundschule</t>
  </si>
  <si>
    <t>Im Sommerhäldele 1</t>
  </si>
  <si>
    <t>77799</t>
  </si>
  <si>
    <t>Ortenberg</t>
  </si>
  <si>
    <t>04156589</t>
  </si>
  <si>
    <t>Erwin-Schweizer-Schule - Grundschule</t>
  </si>
  <si>
    <t>Hasenwald 20</t>
  </si>
  <si>
    <t>77883</t>
  </si>
  <si>
    <t>Ottenhöfen im Schwarzwald</t>
  </si>
  <si>
    <t>04156590</t>
  </si>
  <si>
    <t>Grimmelshausenschule - Grund-, Werkreal- und Realschule Kleines Bildungszentrum</t>
  </si>
  <si>
    <t>77871</t>
  </si>
  <si>
    <t>Renchen</t>
  </si>
  <si>
    <t>04156607</t>
  </si>
  <si>
    <t>Ullenburg-Grundschule</t>
  </si>
  <si>
    <t>Fronhofstr. 4</t>
  </si>
  <si>
    <t>04156619</t>
  </si>
  <si>
    <t>Karl-Person-Grundschule</t>
  </si>
  <si>
    <t>Große Wolfgangstr. 25</t>
  </si>
  <si>
    <t>77975</t>
  </si>
  <si>
    <t>Ringsheim</t>
  </si>
  <si>
    <t>04156620</t>
  </si>
  <si>
    <t>Grund- und Gemeinschaftsschule Rust/Kappel-Grafenhausen</t>
  </si>
  <si>
    <t>Kirchstr. 9</t>
  </si>
  <si>
    <t>77977</t>
  </si>
  <si>
    <t>Rust</t>
  </si>
  <si>
    <t>04156632</t>
  </si>
  <si>
    <t>Sophie-von-Harder-Schule, Grund- u. Werkrealschule</t>
  </si>
  <si>
    <t>Obersasbacher Str. 18</t>
  </si>
  <si>
    <t>77880</t>
  </si>
  <si>
    <t>Sasbach</t>
  </si>
  <si>
    <t>04156644</t>
  </si>
  <si>
    <t>Grundschule Obersasbach</t>
  </si>
  <si>
    <t>Maienstr. 2</t>
  </si>
  <si>
    <t>04156656</t>
  </si>
  <si>
    <t>Grundschule Sasbachwalden</t>
  </si>
  <si>
    <t>Kirchweg 6</t>
  </si>
  <si>
    <t>77887</t>
  </si>
  <si>
    <t>Sasbachwalden</t>
  </si>
  <si>
    <t>04156681</t>
  </si>
  <si>
    <t>Grundschule Schuttertal</t>
  </si>
  <si>
    <t>Modoscherstr. 1</t>
  </si>
  <si>
    <t>77978</t>
  </si>
  <si>
    <t>Schuttertal</t>
  </si>
  <si>
    <t>04156711</t>
  </si>
  <si>
    <t>Mörburgschule - Grund- und Werkrealschule</t>
  </si>
  <si>
    <t>St. Denis Str. 6</t>
  </si>
  <si>
    <t>77746</t>
  </si>
  <si>
    <t>Schutterwald</t>
  </si>
  <si>
    <t>04156735</t>
  </si>
  <si>
    <t>Ruhesteinstr. 24</t>
  </si>
  <si>
    <t>77889</t>
  </si>
  <si>
    <t>Seebach</t>
  </si>
  <si>
    <t>04156747</t>
  </si>
  <si>
    <t>Geroldsecker Bildungszentrum Seelbach - Grund-, Werkreal- und Realschule</t>
  </si>
  <si>
    <t>Geroldseckerstr. 10 A</t>
  </si>
  <si>
    <t>77960</t>
  </si>
  <si>
    <t>Seelbach</t>
  </si>
  <si>
    <t>04156759</t>
  </si>
  <si>
    <t>Georg-Schöner-Schule - Grundschule</t>
  </si>
  <si>
    <t>04156760</t>
  </si>
  <si>
    <t>Eichenwaldschule Grundschule Legelshurst</t>
  </si>
  <si>
    <t>Sportplatzstr. 1</t>
  </si>
  <si>
    <t>04156772</t>
  </si>
  <si>
    <t>Moscherosch-Schule - Gemeinschaftsschule</t>
  </si>
  <si>
    <t>Hornisgrindestr. 2</t>
  </si>
  <si>
    <t>04156784</t>
  </si>
  <si>
    <t>Herlinsbachschule - Grundschule Wolfach</t>
  </si>
  <si>
    <t>04156802</t>
  </si>
  <si>
    <t>Bildungszentrum Ritter-von-Buß - Grund-, Werkreal- und Realschule</t>
  </si>
  <si>
    <t>Kirchstr. 17/18</t>
  </si>
  <si>
    <t>77736</t>
  </si>
  <si>
    <t>Zell am Harmersbach</t>
  </si>
  <si>
    <t>04156826</t>
  </si>
  <si>
    <t>Ludwig-Frank-Grundschule Nonnenweier</t>
  </si>
  <si>
    <t>Nonnenweierer Hauptstr. 7</t>
  </si>
  <si>
    <t>77963</t>
  </si>
  <si>
    <t>Schwanau</t>
  </si>
  <si>
    <t>04156851</t>
  </si>
  <si>
    <t>Johann-Henrich-Büttner-Schule</t>
  </si>
  <si>
    <t>04156863</t>
  </si>
  <si>
    <t>Grundschule Ichenheim</t>
  </si>
  <si>
    <t>Hauptstr. 58</t>
  </si>
  <si>
    <t>04156887</t>
  </si>
  <si>
    <t>Ferdinand-Ruska-Schule</t>
  </si>
  <si>
    <t>77966</t>
  </si>
  <si>
    <t>Kappel-Grafenhausen</t>
  </si>
  <si>
    <t>04156905</t>
  </si>
  <si>
    <t>Grund- und Werkrealschule Rheinau</t>
  </si>
  <si>
    <t>04156917</t>
  </si>
  <si>
    <t>Grundschule Helmlingen</t>
  </si>
  <si>
    <t>04156929</t>
  </si>
  <si>
    <t>Grundschule Rheinbischofsheim</t>
  </si>
  <si>
    <t>Kirchstr. 5</t>
  </si>
  <si>
    <t>04156930</t>
  </si>
  <si>
    <t>Grundschule Unterharmersbach</t>
  </si>
  <si>
    <t>Hauptstr. 180</t>
  </si>
  <si>
    <t>04156954</t>
  </si>
  <si>
    <t>Real- und Werkrealschule Friesenheim</t>
  </si>
  <si>
    <t>04156966</t>
  </si>
  <si>
    <t>Grundschule Friesenheim</t>
  </si>
  <si>
    <t>04156978</t>
  </si>
  <si>
    <t>Geschwister-Scholl-Grundschule Gengenbach</t>
  </si>
  <si>
    <t>04156991</t>
  </si>
  <si>
    <t>Werkreal- und Realschule Gengenbach</t>
  </si>
  <si>
    <t>Am Erhard-Schrempp-Schulzentrum 1</t>
  </si>
  <si>
    <t>04157028</t>
  </si>
  <si>
    <t>Bärbel-von-Ottenheim-Schule - Gemeinschaftsschule</t>
  </si>
  <si>
    <t>Schwarzwaldstr. 10</t>
  </si>
  <si>
    <t>04157053</t>
  </si>
  <si>
    <t>Schildeck-Schule - Grundschule Neufra</t>
  </si>
  <si>
    <t>Jahnstr. 7</t>
  </si>
  <si>
    <t>04157065</t>
  </si>
  <si>
    <t>Eichendorff-Grundschule</t>
  </si>
  <si>
    <t>Steinhauserstr. 24</t>
  </si>
  <si>
    <t>04157077</t>
  </si>
  <si>
    <t>Johanniterschule - Grundschule</t>
  </si>
  <si>
    <t>Johanniterstr. 21</t>
  </si>
  <si>
    <t>04157089</t>
  </si>
  <si>
    <t>Konrad-Witz-Schule - Grund- und Gemeinschaftsschule</t>
  </si>
  <si>
    <t>Lorenz-Bock-Str. 18</t>
  </si>
  <si>
    <t>04157090</t>
  </si>
  <si>
    <t>Römerschule - Grundschule</t>
  </si>
  <si>
    <t>Römerstr. 15</t>
  </si>
  <si>
    <t>04157107</t>
  </si>
  <si>
    <t>Grundschule Göllsdorf</t>
  </si>
  <si>
    <t>Jungbrunnenstr. 18</t>
  </si>
  <si>
    <t>04157119</t>
  </si>
  <si>
    <t>Grundschule Neukirch</t>
  </si>
  <si>
    <t>04157120</t>
  </si>
  <si>
    <t>Grundschule Aichhalden</t>
  </si>
  <si>
    <t>Reißerweg 8</t>
  </si>
  <si>
    <t>78733</t>
  </si>
  <si>
    <t>Aichhalden</t>
  </si>
  <si>
    <t>04157132</t>
  </si>
  <si>
    <t>Grundschule Rötenberg</t>
  </si>
  <si>
    <t>04157144</t>
  </si>
  <si>
    <t>Grundschule Bösingen</t>
  </si>
  <si>
    <t>Haslenstr. 7</t>
  </si>
  <si>
    <t>78662</t>
  </si>
  <si>
    <t>Bösingen</t>
  </si>
  <si>
    <t>04157181</t>
  </si>
  <si>
    <t>Grundschule Dietingen</t>
  </si>
  <si>
    <t>Im Buchenhag 3</t>
  </si>
  <si>
    <t>78661</t>
  </si>
  <si>
    <t>Dietingen</t>
  </si>
  <si>
    <t>04157211</t>
  </si>
  <si>
    <t>Hans-Holzwarth-Schule - Grundschule</t>
  </si>
  <si>
    <t>04157223</t>
  </si>
  <si>
    <t>Grundschule Leinstetten</t>
  </si>
  <si>
    <t>Dürrenmettstetter Str. 9</t>
  </si>
  <si>
    <t>04157247</t>
  </si>
  <si>
    <t>Grundschule Weiden</t>
  </si>
  <si>
    <t>Sulzer Str. 13</t>
  </si>
  <si>
    <t>04157259</t>
  </si>
  <si>
    <t>Eschachschule - Gemeinschaftsschule</t>
  </si>
  <si>
    <t>78655</t>
  </si>
  <si>
    <t>Dunningen</t>
  </si>
  <si>
    <t>04157272</t>
  </si>
  <si>
    <t>Grundschule Seedorf</t>
  </si>
  <si>
    <t>Sportplatzweg 9</t>
  </si>
  <si>
    <t>04157284</t>
  </si>
  <si>
    <t>Schlichemklammschule, Grundschule Epfendorf</t>
  </si>
  <si>
    <t>78736</t>
  </si>
  <si>
    <t>Epfendorf</t>
  </si>
  <si>
    <t>04157296</t>
  </si>
  <si>
    <t>Ostlandstr. 8</t>
  </si>
  <si>
    <t>78739</t>
  </si>
  <si>
    <t>Hardt</t>
  </si>
  <si>
    <t>04157302</t>
  </si>
  <si>
    <t>Grundschule Lauterbach</t>
  </si>
  <si>
    <t>Pfarrer-Sieger-Str. 27</t>
  </si>
  <si>
    <t>78730</t>
  </si>
  <si>
    <t>Lauterbach</t>
  </si>
  <si>
    <t>04157314</t>
  </si>
  <si>
    <t>Grundschule Aistaig</t>
  </si>
  <si>
    <t>04157338</t>
  </si>
  <si>
    <t>Grundschule Beffendorf</t>
  </si>
  <si>
    <t>Hohlgasse 2</t>
  </si>
  <si>
    <t>04157351</t>
  </si>
  <si>
    <t>Gutenbergschule Bochingen Grundschule</t>
  </si>
  <si>
    <t>Am Brühlbach 5</t>
  </si>
  <si>
    <t>04157363</t>
  </si>
  <si>
    <t>Grundschule Hochmössingen</t>
  </si>
  <si>
    <t>Dornhaner Str. 45</t>
  </si>
  <si>
    <t>04157375</t>
  </si>
  <si>
    <t>Grundschule Lindenhof</t>
  </si>
  <si>
    <t>Keplerstr. 5</t>
  </si>
  <si>
    <t>04157387</t>
  </si>
  <si>
    <t>Schulverbund Oberndorf a. N. - Grund-, Werkreal- und Realschule</t>
  </si>
  <si>
    <t>Oberamteistr. 8</t>
  </si>
  <si>
    <t>04157430</t>
  </si>
  <si>
    <t>Berneckschule Grundschule</t>
  </si>
  <si>
    <t>Schillerstr. 50</t>
  </si>
  <si>
    <t>04157442</t>
  </si>
  <si>
    <t>Grundschule Waldmössingen</t>
  </si>
  <si>
    <t>Lindengasse 6</t>
  </si>
  <si>
    <t>04157454</t>
  </si>
  <si>
    <t>Grund- und Werkrealschule Sulgen</t>
  </si>
  <si>
    <t>Sulgauer Str. 7</t>
  </si>
  <si>
    <t>04157491</t>
  </si>
  <si>
    <t>Holzhauser Hauptstr. 40</t>
  </si>
  <si>
    <t>04157508</t>
  </si>
  <si>
    <t>Grundschule Bergfelden</t>
  </si>
  <si>
    <t>04157521</t>
  </si>
  <si>
    <t>Grundschule Hopfau</t>
  </si>
  <si>
    <t>Postweg 25</t>
  </si>
  <si>
    <t>04157533</t>
  </si>
  <si>
    <t>Grundschule Mühlheim</t>
  </si>
  <si>
    <t>Schulbergstr. 6</t>
  </si>
  <si>
    <t>04157545</t>
  </si>
  <si>
    <t>Grund- und Werkrealschule Sulz a. N.-Empfingen-Vöhringen</t>
  </si>
  <si>
    <t>Jahnstr. 6</t>
  </si>
  <si>
    <t>04157557</t>
  </si>
  <si>
    <t>Grundschule Fischingen</t>
  </si>
  <si>
    <t>Im Herrengarten 20</t>
  </si>
  <si>
    <t>04157570</t>
  </si>
  <si>
    <t>Grundschule Tennenbronn</t>
  </si>
  <si>
    <t>Friedhofstr. 31</t>
  </si>
  <si>
    <t>78144</t>
  </si>
  <si>
    <t>04157582</t>
  </si>
  <si>
    <t>Grund- und Werkrealschule Villingendorf</t>
  </si>
  <si>
    <t>78667</t>
  </si>
  <si>
    <t>Villingendorf</t>
  </si>
  <si>
    <t>04157594</t>
  </si>
  <si>
    <t>Mühlbachschule - Grundschule</t>
  </si>
  <si>
    <t>Gartenstr. 48</t>
  </si>
  <si>
    <t>72189</t>
  </si>
  <si>
    <t>Vöhringen</t>
  </si>
  <si>
    <t>04157600</t>
  </si>
  <si>
    <t>Grundschule Wittershausen</t>
  </si>
  <si>
    <t>04157612</t>
  </si>
  <si>
    <t>Neuwies-Schule - Grundschule</t>
  </si>
  <si>
    <t>78669</t>
  </si>
  <si>
    <t>Wellendingen</t>
  </si>
  <si>
    <t>04157624</t>
  </si>
  <si>
    <t>Grund- und Werkrealschule Zimmern</t>
  </si>
  <si>
    <t>Albert-Mager-Str. 12</t>
  </si>
  <si>
    <t>78658</t>
  </si>
  <si>
    <t>Zimmern ob Rottweil</t>
  </si>
  <si>
    <t>04157636</t>
  </si>
  <si>
    <t>Grundschule Zimmern-Stetten</t>
  </si>
  <si>
    <t>Pius-Keller-Platz 1</t>
  </si>
  <si>
    <t>04157673</t>
  </si>
  <si>
    <t>Heimbachschule - Grundschule</t>
  </si>
  <si>
    <t>78737</t>
  </si>
  <si>
    <t>Fluorn-Winzeln</t>
  </si>
  <si>
    <t>04157697</t>
  </si>
  <si>
    <t>Grundschule Eschbronn</t>
  </si>
  <si>
    <t>Lange Gasse 15</t>
  </si>
  <si>
    <t>78664</t>
  </si>
  <si>
    <t>Eschbronn</t>
  </si>
  <si>
    <t>04157703</t>
  </si>
  <si>
    <t>Grundschule Lauffen</t>
  </si>
  <si>
    <t>Hauptstr. 28</t>
  </si>
  <si>
    <t>78652</t>
  </si>
  <si>
    <t>Deißlingen</t>
  </si>
  <si>
    <t>04157715</t>
  </si>
  <si>
    <t>Aubert-Schule - Grundschule</t>
  </si>
  <si>
    <t>Rottweiler Str. 14</t>
  </si>
  <si>
    <t>04157740</t>
  </si>
  <si>
    <t>Grundschule Wieden-Utzenfeld</t>
  </si>
  <si>
    <t>Ortsstr. 5</t>
  </si>
  <si>
    <t>79695</t>
  </si>
  <si>
    <t>Wieden</t>
  </si>
  <si>
    <t>04157831</t>
  </si>
  <si>
    <t>Grundschule Weizen</t>
  </si>
  <si>
    <t>Ehrenbachstr. 35</t>
  </si>
  <si>
    <t>04157843</t>
  </si>
  <si>
    <t>Dr. Rudolf-Eberle-Schule - Grundschule</t>
  </si>
  <si>
    <t>Jägermatt 1</t>
  </si>
  <si>
    <t>79682</t>
  </si>
  <si>
    <t>Todtmoos</t>
  </si>
  <si>
    <t>04157855</t>
  </si>
  <si>
    <t>Talschule</t>
  </si>
  <si>
    <t>Schulplatz 7</t>
  </si>
  <si>
    <t>04157892</t>
  </si>
  <si>
    <t>Schlüchttal-Schule - Grund- und Werkrealschule</t>
  </si>
  <si>
    <t>04157983</t>
  </si>
  <si>
    <t>Landwirtschaftliche Schule Stuttgart-Hohenheim</t>
  </si>
  <si>
    <t>Industriestr. 28</t>
  </si>
  <si>
    <t>04157995</t>
  </si>
  <si>
    <t>Staatliche Ballettakademie Berufsfachschule John-Cranko-Schule Stuttgart</t>
  </si>
  <si>
    <t>Werastr. 27</t>
  </si>
  <si>
    <t>04158021</t>
  </si>
  <si>
    <t>Johann-Georg-Fischer-Schule Sonderpädagogisches Bildungs- und Beratungszentrum Förderschwerpunkt Lernen</t>
  </si>
  <si>
    <t>Heidenheimer Str. 51</t>
  </si>
  <si>
    <t>04158033</t>
  </si>
  <si>
    <t>Schlossgymnasium Künzelsau Staatliches Aufbaugymnasium mit Internat</t>
  </si>
  <si>
    <t>Schloßplatz 3</t>
  </si>
  <si>
    <t>04158057</t>
  </si>
  <si>
    <t>04158069</t>
  </si>
  <si>
    <t>Heideschule, Sonderpädagogisches Bildungs- und Beratungszentrum Förderschwerpunkt Sprache, Schüler in längerer Krankenhausbehandlung</t>
  </si>
  <si>
    <t>Rainhaldenweg 6</t>
  </si>
  <si>
    <t>04158070</t>
  </si>
  <si>
    <t>Grundschule Dörzbach</t>
  </si>
  <si>
    <t>Mühlgartenweg 8</t>
  </si>
  <si>
    <t>74677</t>
  </si>
  <si>
    <t>Dörzbach</t>
  </si>
  <si>
    <t>04158082</t>
  </si>
  <si>
    <t>Schule auf dem Laiern Kirchheim am Neckar Gemeinschaftsschule</t>
  </si>
  <si>
    <t>Friedrichstr. 59</t>
  </si>
  <si>
    <t>74366</t>
  </si>
  <si>
    <t>Kirchheim am Neckar</t>
  </si>
  <si>
    <t>04158094</t>
  </si>
  <si>
    <t>Paul-Lechler-Schule, Schulverbund, Sonderpädagogisches Bildungs- und Beratungszentrum mit Förderschwerpunkt Lernen und Grundschule, Böblingen</t>
  </si>
  <si>
    <t>04158100</t>
  </si>
  <si>
    <t>Ludwig-Uhland-Schule GHRS</t>
  </si>
  <si>
    <t>Kirchgartenstr. 20</t>
  </si>
  <si>
    <t>04158112</t>
  </si>
  <si>
    <t>Appenbergschule, Grundschule Mönsheim</t>
  </si>
  <si>
    <t>71297</t>
  </si>
  <si>
    <t>Mönsheim</t>
  </si>
  <si>
    <t>04158124</t>
  </si>
  <si>
    <t>Sixtus-Bachmann-Schule Grundschule</t>
  </si>
  <si>
    <t>Abt-Walter-Str. 4</t>
  </si>
  <si>
    <t>89611</t>
  </si>
  <si>
    <t>Obermarchtal</t>
  </si>
  <si>
    <t>04158136</t>
  </si>
  <si>
    <t>Hauptstr. 10</t>
  </si>
  <si>
    <t>04158148</t>
  </si>
  <si>
    <t>Messelbergschule Gemeinschaftsschule</t>
  </si>
  <si>
    <t>Messelbergsteige 35</t>
  </si>
  <si>
    <t>04158161</t>
  </si>
  <si>
    <t>Gemeinschaftsschule Karlsbad</t>
  </si>
  <si>
    <t>04158173</t>
  </si>
  <si>
    <t>Albert-Schneider-Grundschule</t>
  </si>
  <si>
    <t>Reichenbucher Str. 38</t>
  </si>
  <si>
    <t>74862</t>
  </si>
  <si>
    <t>Binau</t>
  </si>
  <si>
    <t>04158197</t>
  </si>
  <si>
    <t>Bildungszentrum, Gemeinschaftsschule</t>
  </si>
  <si>
    <t>Schloßseeallee 45</t>
  </si>
  <si>
    <t>04158203</t>
  </si>
  <si>
    <t>Grundschule Aulendorf</t>
  </si>
  <si>
    <t>04158215</t>
  </si>
  <si>
    <t>Merian-Gemeinschaftsschule im Schulzentrum Steinlach-Wiesaz</t>
  </si>
  <si>
    <t>Auf dem Höhnisch 1</t>
  </si>
  <si>
    <t>04158239</t>
  </si>
  <si>
    <t>Schwarzwald-Schule - Gemeinschaftsschule</t>
  </si>
  <si>
    <t>Oberkircher Str. 24</t>
  </si>
  <si>
    <t>04158264</t>
  </si>
  <si>
    <t>Grundschule Schiltach</t>
  </si>
  <si>
    <t>Schenkenzeller Str. 166</t>
  </si>
  <si>
    <t>77761</t>
  </si>
  <si>
    <t>Schiltach</t>
  </si>
  <si>
    <t>04158331</t>
  </si>
  <si>
    <t>Oscar-Paret-Schule Gemeinschaftsschule, Realschule und Gymnasium</t>
  </si>
  <si>
    <t>Württemberger Str. 3</t>
  </si>
  <si>
    <t>Schule mit SAV (GMSSI,RS,Gym)</t>
  </si>
  <si>
    <t>04158343</t>
  </si>
  <si>
    <t>Geschwister-Scholl-Schule - Realschule und Gymnasium</t>
  </si>
  <si>
    <t>Schwaketenstr. 112</t>
  </si>
  <si>
    <t>Schule mit SAV (WS,RS,Gym)</t>
  </si>
  <si>
    <t>04158367</t>
  </si>
  <si>
    <t>Integrierte Gesamtschule Mannheim-Herzogenried</t>
  </si>
  <si>
    <t>Herzogenriedstr. 50</t>
  </si>
  <si>
    <t>Schule bes. Art (WS,RS,Gym)</t>
  </si>
  <si>
    <t>04158379</t>
  </si>
  <si>
    <t>Internationale Gesamtschule Heidelberg</t>
  </si>
  <si>
    <t>Baden-Badener-Str. 14</t>
  </si>
  <si>
    <t>Schule bes. Art (GWS,WS,GS,RS,Gym)</t>
  </si>
  <si>
    <t>04158410</t>
  </si>
  <si>
    <t>Staudinger-Gesamtschule</t>
  </si>
  <si>
    <t>Staudingerstr. 10</t>
  </si>
  <si>
    <t>04159451</t>
  </si>
  <si>
    <t>Schulkindergarten für Geistigbehinderte Herrenberg</t>
  </si>
  <si>
    <t>Friedrich-Fröbel-Str. 2</t>
  </si>
  <si>
    <t>SKG</t>
  </si>
  <si>
    <t>04159463</t>
  </si>
  <si>
    <t>Bodelschwingh-Schulkindergart. für Geistigbehinderte Vaihingen</t>
  </si>
  <si>
    <t>Hengstäcker, Gewann 2</t>
  </si>
  <si>
    <t>04159475</t>
  </si>
  <si>
    <t>Schulkindergarten für Geistigbehinderte</t>
  </si>
  <si>
    <t>04159487</t>
  </si>
  <si>
    <t>Schulkindergarten für Körperbehinderte Esslingen a. N.</t>
  </si>
  <si>
    <t>04159499</t>
  </si>
  <si>
    <t>Schulkindergarten für Körperbehinderte</t>
  </si>
  <si>
    <t>Hofäckerweg 82</t>
  </si>
  <si>
    <t>04159505</t>
  </si>
  <si>
    <t>Schulkindergarten für geistig Behinderte</t>
  </si>
  <si>
    <t>Gottlob-Schreber-Weg 31</t>
  </si>
  <si>
    <t>04159517</t>
  </si>
  <si>
    <t>Schulkindergarten für Geistigbehinderte und Körperbehinderte</t>
  </si>
  <si>
    <t>04159529</t>
  </si>
  <si>
    <t>04159530</t>
  </si>
  <si>
    <t>Hinterdorfstr. 32</t>
  </si>
  <si>
    <t>04159542</t>
  </si>
  <si>
    <t>Dirk-Raudies-Weg 6</t>
  </si>
  <si>
    <t>04159554</t>
  </si>
  <si>
    <t>Schulkindergarten für Geistigbehinderte und Erziehungshilfe</t>
  </si>
  <si>
    <t>Leipziger Str. 1</t>
  </si>
  <si>
    <t>04159566</t>
  </si>
  <si>
    <t>Schulkindergarten für Geistig- und Körperbehinderte Lauffen a. N.</t>
  </si>
  <si>
    <t>04159578</t>
  </si>
  <si>
    <t>Schulkindergarten für Geistig- und Körperbehinderte Neckarsulm</t>
  </si>
  <si>
    <t>04159591</t>
  </si>
  <si>
    <t>Käthe-Kollwitz-Schulkinder- garten für Geistigbehinderte Böblingen</t>
  </si>
  <si>
    <t>04159608</t>
  </si>
  <si>
    <t>04159621</t>
  </si>
  <si>
    <t>Gustav-Werner-Schulkindergart. für Geistigbehinderte Rot</t>
  </si>
  <si>
    <t>04159633</t>
  </si>
  <si>
    <t>04159645</t>
  </si>
  <si>
    <t>Bodelschwingh-Schulkindergarten für Geistigbehinderte Sindelfingen</t>
  </si>
  <si>
    <t>04159657</t>
  </si>
  <si>
    <t>Schulkindergarten für Geistigbehinderte Satteldorf-Ellrichshausen</t>
  </si>
  <si>
    <t>Am Schlegelberg 1 A</t>
  </si>
  <si>
    <t>04159670</t>
  </si>
  <si>
    <t>Paula-Fürst-Schulkindergarten Gölshausen</t>
  </si>
  <si>
    <t>Rudolf-Harsch-Str. 1</t>
  </si>
  <si>
    <t>04159682</t>
  </si>
  <si>
    <t>Schulkindergarten für Geistigbehinderte Steinheim an der Murr</t>
  </si>
  <si>
    <t>04159694</t>
  </si>
  <si>
    <t>04159700</t>
  </si>
  <si>
    <t>Schulkindergarten am Favoritepark Schulkindergarten für geistig behinderte Kinder Ludwigsburg</t>
  </si>
  <si>
    <t>04159724</t>
  </si>
  <si>
    <t>Schulkindergarten Wasserfloh, Schulkindergarten für Geistigbehinderte</t>
  </si>
  <si>
    <t>In der Kohlgrube 9</t>
  </si>
  <si>
    <t>04159736</t>
  </si>
  <si>
    <t>Schulkindergarten für Geistig- und Sprachbehinderte Wertheim</t>
  </si>
  <si>
    <t>Steige 17</t>
  </si>
  <si>
    <t>04159748</t>
  </si>
  <si>
    <t>04159761</t>
  </si>
  <si>
    <t>Carl-Orff Schulkindergarten</t>
  </si>
  <si>
    <t>04159773</t>
  </si>
  <si>
    <t>Schulkindergarten für geistig behinderte Kinder an der Hansjakob-Schule</t>
  </si>
  <si>
    <t>04159785</t>
  </si>
  <si>
    <t>Brigachtalstr. 40</t>
  </si>
  <si>
    <t>04159797</t>
  </si>
  <si>
    <t>04159803</t>
  </si>
  <si>
    <t>Schulkindergarten Krokuswiesen Bad Teinach-Zavelstein</t>
  </si>
  <si>
    <t>Schulstr. 61</t>
  </si>
  <si>
    <t>04159815</t>
  </si>
  <si>
    <t>Geschw.-Scholl-Schulkindergarten für Geistig- und Körperbehinderte</t>
  </si>
  <si>
    <t>04159827</t>
  </si>
  <si>
    <t>Schmiechtalkindergarten Schulkindergarten f.Behinderte</t>
  </si>
  <si>
    <t>04159840</t>
  </si>
  <si>
    <t>Schulkindergarten für Geistigbehinderte Esslingen a. N.</t>
  </si>
  <si>
    <t>04159852</t>
  </si>
  <si>
    <t>Schulkindergarten für Geistigbehinderte Fellbach</t>
  </si>
  <si>
    <t>04159864</t>
  </si>
  <si>
    <t>Münchriedstr. 2</t>
  </si>
  <si>
    <t>04159876</t>
  </si>
  <si>
    <t>04159888</t>
  </si>
  <si>
    <t>Schulkindergarten für Geistigbehinderte Lauda-Königshofen</t>
  </si>
  <si>
    <t>04159906</t>
  </si>
  <si>
    <t>Maria-Montessori Schulkindergarten für körper- und geistigbehinderte Kinder</t>
  </si>
  <si>
    <t>04159918</t>
  </si>
  <si>
    <t>Schulkindergarten für Geistigbehinderte Schorndorf</t>
  </si>
  <si>
    <t>04159931</t>
  </si>
  <si>
    <t>Schulkindergarten für Erziehungshilfe</t>
  </si>
  <si>
    <t>04159955</t>
  </si>
  <si>
    <t>Konrad-Hipper-Schulkindergarten für besonders förderungsbedürftige Kinder</t>
  </si>
  <si>
    <t>Friedenstr. 39</t>
  </si>
  <si>
    <t>04159967</t>
  </si>
  <si>
    <t>Schulkindergarten für besonders förderungsbedürftige Kinder</t>
  </si>
  <si>
    <t>04159980</t>
  </si>
  <si>
    <t>Kieselsteine Schulkindergarten für Schwerhörige und Sprachbehinderte</t>
  </si>
  <si>
    <t>Rhode-Island-Allee 62</t>
  </si>
  <si>
    <t>04160003</t>
  </si>
  <si>
    <t>Hermann-Gutzmann-Schulkindergarten für hör- und sprachbehinderte Kinder</t>
  </si>
  <si>
    <t>04160015</t>
  </si>
  <si>
    <t>Schulkindergarten für Sprache am Ami Melly-Kinderhaus</t>
  </si>
  <si>
    <t>Kuhmoosweg 4</t>
  </si>
  <si>
    <t>04160027</t>
  </si>
  <si>
    <t>Schulkindergarten für Sprachbehinderte Sindelfingen</t>
  </si>
  <si>
    <t>Hohenzollernstr. 51</t>
  </si>
  <si>
    <t>04160040</t>
  </si>
  <si>
    <t>Schulkindergarten für Gehörlose und Schwerhörige Stuttgart</t>
  </si>
  <si>
    <t>Immenhofer Str. 72</t>
  </si>
  <si>
    <t>04160052</t>
  </si>
  <si>
    <t>Marie-Bertha-Coppius Schulkindergarten für sprachbehinderte  Kinder</t>
  </si>
  <si>
    <t>04160064</t>
  </si>
  <si>
    <t>Schulkindergarten für Sprachbehinderte Esslingen a. N.</t>
  </si>
  <si>
    <t>04160076</t>
  </si>
  <si>
    <t>Schulkindergarten für Sprachbehinderte</t>
  </si>
  <si>
    <t>Kapellengasse 11</t>
  </si>
  <si>
    <t>04160118</t>
  </si>
  <si>
    <t>Sandhasen Schulkindergarten für körperbehinderte Kinder</t>
  </si>
  <si>
    <t>Mannheimer Str. 67</t>
  </si>
  <si>
    <t>04160131</t>
  </si>
  <si>
    <t>Schulkindergarten für Körperbehinderte Stuttgart-Süd</t>
  </si>
  <si>
    <t>Hengstäcker, Gewann 1</t>
  </si>
  <si>
    <t>04160143</t>
  </si>
  <si>
    <t>Schulkindergarten am Neckarufer Schulkindergarten für körperbehinderte Kinder Ludwigsburg</t>
  </si>
  <si>
    <t>Uferstr. 65</t>
  </si>
  <si>
    <t>04160167</t>
  </si>
  <si>
    <t>Winterhaldenkindergarten Sindelfingen Schulkindergarten für Körperbehinderte</t>
  </si>
  <si>
    <t>04160179</t>
  </si>
  <si>
    <t>Schulkindergarten für Körperbehinderte Schorndorf</t>
  </si>
  <si>
    <t>Jakob-Degen-Str. 30</t>
  </si>
  <si>
    <t>04160180</t>
  </si>
  <si>
    <t>Schulerburg-Kindergarten Göppingen (Schulkindergarten für Körperbehinderte)</t>
  </si>
  <si>
    <t>Schulerburgstr. 26</t>
  </si>
  <si>
    <t>04160192</t>
  </si>
  <si>
    <t>Schulkindergarten für Geistigbehinderte Murrhardt</t>
  </si>
  <si>
    <t>04160209</t>
  </si>
  <si>
    <t>Schule im Quadrat J 5 - Sonderpädagogisches Bildungs- und Beratungszentrum Förderschwerpunkt Schüler in längerer Krankenhausbehandlung</t>
  </si>
  <si>
    <t>I 5</t>
  </si>
  <si>
    <t>04160210</t>
  </si>
  <si>
    <t>Schule am Winterrain Sonderpädagogisches Bildungs- und Beratungszentrum Förderschwerpunkt geistige Entwicklung</t>
  </si>
  <si>
    <t>Turnstr. 52</t>
  </si>
  <si>
    <t>04160246</t>
  </si>
  <si>
    <t>Sonderpädagogisches Bildungs- und Beratungszentrum Förderschwerpunkt Sprache des Landkreises Lörrach</t>
  </si>
  <si>
    <t>Hebelstr. 28a</t>
  </si>
  <si>
    <t>04160271</t>
  </si>
  <si>
    <t>04160283</t>
  </si>
  <si>
    <t>Eugen-Gaus-Realschule</t>
  </si>
  <si>
    <t>04160295</t>
  </si>
  <si>
    <t>Realschule auf dem Galgenberg</t>
  </si>
  <si>
    <t>Galgenbergstr. 42</t>
  </si>
  <si>
    <t>04160301</t>
  </si>
  <si>
    <t>Anne-Frank Realschule</t>
  </si>
  <si>
    <t>04160313</t>
  </si>
  <si>
    <t>Otterstein-Realschule</t>
  </si>
  <si>
    <t>Schwarzwaldstr. 143</t>
  </si>
  <si>
    <t>04160337</t>
  </si>
  <si>
    <t>Ruth-Cohn-Schule - Realschule und Werkrealschule</t>
  </si>
  <si>
    <t>04160349</t>
  </si>
  <si>
    <t>Bildungszentrum Endingen Stefan-Zweig-Realschule</t>
  </si>
  <si>
    <t>04160386</t>
  </si>
  <si>
    <t>Theodor-Heuss-Schule Werkrealschule</t>
  </si>
  <si>
    <t>04160398</t>
  </si>
  <si>
    <t>Steingarten-Grundschule</t>
  </si>
  <si>
    <t>Vinzentiusweg 2</t>
  </si>
  <si>
    <t>04160416</t>
  </si>
  <si>
    <t>Grundschule Mutlangen</t>
  </si>
  <si>
    <t>Hauptstr. 5</t>
  </si>
  <si>
    <t>04160428</t>
  </si>
  <si>
    <t>Pestalozzi-Gemeinschaftsschule</t>
  </si>
  <si>
    <t>04160441</t>
  </si>
  <si>
    <t>Kepler -Werkrealschule Freudenstadt</t>
  </si>
  <si>
    <t>04160453</t>
  </si>
  <si>
    <t>Grundschule Waldachtal</t>
  </si>
  <si>
    <t>Himmelreich 1</t>
  </si>
  <si>
    <t>04160465</t>
  </si>
  <si>
    <t>Werkrealschule am Ilben</t>
  </si>
  <si>
    <t>Ilbenstr. 10</t>
  </si>
  <si>
    <t>04160477</t>
  </si>
  <si>
    <t>Haslachschule Grundschule Villingen</t>
  </si>
  <si>
    <t>Görlitzer Str. 4</t>
  </si>
  <si>
    <t>04160519</t>
  </si>
  <si>
    <t>Grundschule am Tannenplatz Wiblingen</t>
  </si>
  <si>
    <t>Wiblinger Ring 11</t>
  </si>
  <si>
    <t>04160544</t>
  </si>
  <si>
    <t>Hauptstr. 39</t>
  </si>
  <si>
    <t>88633</t>
  </si>
  <si>
    <t>Heiligenberg</t>
  </si>
  <si>
    <t>04160556</t>
  </si>
  <si>
    <t>Schule am Schlosspark, Realschule und Werkrealschule</t>
  </si>
  <si>
    <t>04160568</t>
  </si>
  <si>
    <t>Grundschule Kuppelnau</t>
  </si>
  <si>
    <t>Kuppelnaustr. 15</t>
  </si>
  <si>
    <t>04160581</t>
  </si>
  <si>
    <t>Fuchseckstr. 50</t>
  </si>
  <si>
    <t>04160684</t>
  </si>
  <si>
    <t>Schulkindergarten für Geistigbehinderte Leonberg</t>
  </si>
  <si>
    <t>Ostertagstr. 36</t>
  </si>
  <si>
    <t>04160726</t>
  </si>
  <si>
    <t>04160751</t>
  </si>
  <si>
    <t>Gemeinschaftsschule Schenkensee</t>
  </si>
  <si>
    <t>Tüngentaler Str. 96</t>
  </si>
  <si>
    <t>04160763</t>
  </si>
  <si>
    <t>Realschule Schenkensee</t>
  </si>
  <si>
    <t>Tüngentaler Str. 94</t>
  </si>
  <si>
    <t>04160775</t>
  </si>
  <si>
    <t>Schloss-Schule Wasseralfingen Sonderpädagogisches Bildungs- und Beratungszentrum Förderschwerpunkt Sprache und Schüler in längerer Krankenhausbehandlung</t>
  </si>
  <si>
    <t>Schloßstr. 7</t>
  </si>
  <si>
    <t>04160799</t>
  </si>
  <si>
    <t>Richard-Fehrenbach-Gewerbeschule</t>
  </si>
  <si>
    <t>04160805</t>
  </si>
  <si>
    <t>Gutenberg-Schule Sonderpädagogisches Bildungs- und Beratungszentrum Förderschwerpunkt Lernen</t>
  </si>
  <si>
    <t>Nürnberger Str. 211</t>
  </si>
  <si>
    <t>04160817</t>
  </si>
  <si>
    <t>Johann-Peter-Hebel-Realschule</t>
  </si>
  <si>
    <t>Gymnasiumstr. 3</t>
  </si>
  <si>
    <t>04160842</t>
  </si>
  <si>
    <t>Wilhelm-Hauff-Schule Sonderpädagogisches Bildungs- und Beratungszentrum Förderschwerpunkt Lernen</t>
  </si>
  <si>
    <t>Vogelsangstr. 46-1</t>
  </si>
  <si>
    <t>04160854</t>
  </si>
  <si>
    <t>04160866</t>
  </si>
  <si>
    <t>Ludwig-Uhland-Realschule</t>
  </si>
  <si>
    <t>Werderstr. 15</t>
  </si>
  <si>
    <t>04160878</t>
  </si>
  <si>
    <t>Glemstalschule Schwieberdingen-Hemmingen Gemeinschaftsschule</t>
  </si>
  <si>
    <t>Herrenwiesenweg 35</t>
  </si>
  <si>
    <t>04160908</t>
  </si>
  <si>
    <t>Schulkindergarten für Sprachbehinderte Freiberg</t>
  </si>
  <si>
    <t>Adalbert-Stifter-Str. 52 B</t>
  </si>
  <si>
    <t>04160945</t>
  </si>
  <si>
    <t>NetzwerkSchule Werbach Werkrealschule</t>
  </si>
  <si>
    <t>04160957</t>
  </si>
  <si>
    <t>Jagsttalschule Sonderpädagogisches Bildungs- und Beratungszentrum Förderschwerpunkt geistige, körperliche und motorische Entwicklung</t>
  </si>
  <si>
    <t>Rinnenberg 1</t>
  </si>
  <si>
    <t>04161159</t>
  </si>
  <si>
    <t>Leopold-Feigenbutz-Realschule</t>
  </si>
  <si>
    <t>Am Gänsberg 2</t>
  </si>
  <si>
    <t>04161160</t>
  </si>
  <si>
    <t>Grundschule Wildberg/Effringen</t>
  </si>
  <si>
    <t>Talstr. 6</t>
  </si>
  <si>
    <t>04161172</t>
  </si>
  <si>
    <t>Wolfgang-Wendlandt-Schule Sonderpädagogisches Bildungs- und Beratungszentrum Förderschwerpunkt Sprache</t>
  </si>
  <si>
    <t>Im Schönblick 42</t>
  </si>
  <si>
    <t>04161196</t>
  </si>
  <si>
    <t>Erich Kästner-Schule Lörrach Sonderpädagogisches Bildungs- und Beratungszentrum Förderschwerpunkt Schüler in längerer Krankenhausbehandlung</t>
  </si>
  <si>
    <t>Humboldtstr. 14</t>
  </si>
  <si>
    <t>04161202</t>
  </si>
  <si>
    <t>Schulkindergarten für Sprachbehinderte Waiblingen</t>
  </si>
  <si>
    <t>Dammstr. 50</t>
  </si>
  <si>
    <t>04161226</t>
  </si>
  <si>
    <t>Staatliches Kolleg Mannheim</t>
  </si>
  <si>
    <t>Kolleg</t>
  </si>
  <si>
    <t>04161238</t>
  </si>
  <si>
    <t>Anne-Frank-Schule Grundschule Schmiden</t>
  </si>
  <si>
    <t>Käthe-Kollwitz-Str. 17</t>
  </si>
  <si>
    <t>04161263</t>
  </si>
  <si>
    <t>Brüder-Grimm-Schule Sonderpädagogisches Bildungs- und Beratungszentrum Förderschwerpunkt Sprache</t>
  </si>
  <si>
    <t>Mauerweg 2</t>
  </si>
  <si>
    <t>04161275</t>
  </si>
  <si>
    <t>Helme-Heine-Schule Sonderpädagogisches Bildungs- und Beratungszentrum Förderschwerpunkt körperliche und motorische Entwicklung</t>
  </si>
  <si>
    <t>Platanenallee 3</t>
  </si>
  <si>
    <t>04161329</t>
  </si>
  <si>
    <t>Otto-Klenert-Schule Bad Friedrichshall Realschule und Werkrealschule</t>
  </si>
  <si>
    <t>Rathausplatz 7</t>
  </si>
  <si>
    <t>04161330</t>
  </si>
  <si>
    <t>Sonderpädagogisches Bildungs- und Beratungszentrum Förderschwerpunkt Sprache Emmendingen</t>
  </si>
  <si>
    <t>Merianstr. 1</t>
  </si>
  <si>
    <t>04161342</t>
  </si>
  <si>
    <t>Weierweg 17</t>
  </si>
  <si>
    <t>04161354</t>
  </si>
  <si>
    <t>Hermann-Hesse-Schule - Grund- und Werkrealschule</t>
  </si>
  <si>
    <t>78343</t>
  </si>
  <si>
    <t>Gaienhofen</t>
  </si>
  <si>
    <t>04161366</t>
  </si>
  <si>
    <t>Meslay-du-Maine-Str. 26</t>
  </si>
  <si>
    <t>04161391</t>
  </si>
  <si>
    <t>Verbandsschule im Biet Gemeinschaftsschule</t>
  </si>
  <si>
    <t>Liebenzeller Str. 30</t>
  </si>
  <si>
    <t>75242</t>
  </si>
  <si>
    <t>Neuhausen</t>
  </si>
  <si>
    <t>04161408</t>
  </si>
  <si>
    <t>04161421</t>
  </si>
  <si>
    <t>Schloßparkschule Sonderpädagogisches Bildungs- und Beratungszentrum Förderschwerpunkt Sprache</t>
  </si>
  <si>
    <t>Schulberg 17</t>
  </si>
  <si>
    <t>04161457</t>
  </si>
  <si>
    <t>Federbachschule Sonderpädagogisches Bildungs- und Beratungszentrum Förderschwerpunkt emotionale und soziale Entwicklung</t>
  </si>
  <si>
    <t>Pfarrstr. 51</t>
  </si>
  <si>
    <t>04161512</t>
  </si>
  <si>
    <t>Schulkindergarten für Sprachbehinderte Ludwigsburg</t>
  </si>
  <si>
    <t>Fröbelstr. 28</t>
  </si>
  <si>
    <t>04161536</t>
  </si>
  <si>
    <t>Wilhelm-Busch-Schulkindergarten für Sprachbehinderte Göppingen</t>
  </si>
  <si>
    <t>04161561</t>
  </si>
  <si>
    <t>Sonderpädagogisches Bildungs- und Beratungszentrum Förderschwerpunkt Lernen Ried</t>
  </si>
  <si>
    <t>Westendstr. 17</t>
  </si>
  <si>
    <t>04161573</t>
  </si>
  <si>
    <t>04161585</t>
  </si>
  <si>
    <t>Mühlenstr. 17</t>
  </si>
  <si>
    <t>04161597</t>
  </si>
  <si>
    <t>Erich Kästner-Realschule</t>
  </si>
  <si>
    <t>04161615</t>
  </si>
  <si>
    <t>Otfried-Preußler-Schule Sonderpädagogisches Bildungs- und Beratungszentrum Förderschwerpunkt Sprache Balgheim</t>
  </si>
  <si>
    <t>Schulstr. 8/1</t>
  </si>
  <si>
    <t>78582</t>
  </si>
  <si>
    <t>Balgheim</t>
  </si>
  <si>
    <t>04161627</t>
  </si>
  <si>
    <t>Maiwaldschule Sonderpädagogisches Bildungs- und Beratungszentrum Förderschwerpunkt Sprache</t>
  </si>
  <si>
    <t>04161639</t>
  </si>
  <si>
    <t>04161652</t>
  </si>
  <si>
    <t>Gertrud-Luckner-Gewerbeschule</t>
  </si>
  <si>
    <t>04161664</t>
  </si>
  <si>
    <t>Kerschensteinerschule, Gewerbliche Schule II</t>
  </si>
  <si>
    <t>Charlottenstr. 19</t>
  </si>
  <si>
    <t>04161676</t>
  </si>
  <si>
    <t>Schillerstr. 22</t>
  </si>
  <si>
    <t>04161688</t>
  </si>
  <si>
    <t>Erich Kästner-Schule Oberndorf Sonderpädagogisches Bildungs- und Beratungszentrum Förderschwerpunkt Sprache</t>
  </si>
  <si>
    <t>Teckstr. 21</t>
  </si>
  <si>
    <t>04161706</t>
  </si>
  <si>
    <t>Liegnitzer Str. 30</t>
  </si>
  <si>
    <t>04161731</t>
  </si>
  <si>
    <t>Schönbuch-Gymnasium</t>
  </si>
  <si>
    <t>Weihdorfer Str. 3</t>
  </si>
  <si>
    <t>04161743</t>
  </si>
  <si>
    <t>Sonderpädagogisches Bildungs- und Beratungszentrum Förderschwerpunkt Sprache Boxberg</t>
  </si>
  <si>
    <t>Unterschüpfer Str. 15</t>
  </si>
  <si>
    <t>04161755</t>
  </si>
  <si>
    <t>Erich Kästner-Schule Sonderpädagogisches Bildungs- und Beratungszentrum Förderschwerpunkt Sprache</t>
  </si>
  <si>
    <t>Krautheimer Weg 2</t>
  </si>
  <si>
    <t>04161767</t>
  </si>
  <si>
    <t>Schäfersfeldschule Lorch Realschule</t>
  </si>
  <si>
    <t>Auf dem Schäfersfeld 1</t>
  </si>
  <si>
    <t>04161779</t>
  </si>
  <si>
    <t>Lina-Hähnle-Schule Grund- und Hauptschule</t>
  </si>
  <si>
    <t>Friedrich-List-Str. 4</t>
  </si>
  <si>
    <t>04161780</t>
  </si>
  <si>
    <t>Sonnenland-Schule Sonderpädagogisches Bildungs- und Beratungszentrum Förderschwerpunkt Sprache</t>
  </si>
  <si>
    <t>Goldäcker 1</t>
  </si>
  <si>
    <t>04161792</t>
  </si>
  <si>
    <t>Gebrüder-Grimm-Schule Sonderpädagogisches Bildungs- und Beratungszentrum Förderschwerpunkt Sprache</t>
  </si>
  <si>
    <t>Schillerstr. 3-7</t>
  </si>
  <si>
    <t>04161809</t>
  </si>
  <si>
    <t>04161810</t>
  </si>
  <si>
    <t>Hermann-Herzog-Schule Sonderpädagogisches Bildungs- und Beratungszentrum Förderschwerpunkt Sehen</t>
  </si>
  <si>
    <t>Alfred-Finkbeiner-Str. 1</t>
  </si>
  <si>
    <t>04161822</t>
  </si>
  <si>
    <t>Realschule Rheinmünster</t>
  </si>
  <si>
    <t>Bahnhofstr. 7c</t>
  </si>
  <si>
    <t>04161834</t>
  </si>
  <si>
    <t>Akademie für Landbau Fachschule für Technik</t>
  </si>
  <si>
    <t>Neckarsteige 10</t>
  </si>
  <si>
    <t>04161846</t>
  </si>
  <si>
    <t>Schickhardtstr. 34</t>
  </si>
  <si>
    <t>04161858</t>
  </si>
  <si>
    <t>Regenbogen-Schulkindergarten für Geistigbehinderte</t>
  </si>
  <si>
    <t>04161871</t>
  </si>
  <si>
    <t>Konrad-Duden-Realschule</t>
  </si>
  <si>
    <t>Kronenburgstr. 45-55</t>
  </si>
  <si>
    <t>04161901</t>
  </si>
  <si>
    <t>Schiller-Grundschule Faurndau</t>
  </si>
  <si>
    <t>04161925</t>
  </si>
  <si>
    <t>Gymnasium Renningen</t>
  </si>
  <si>
    <t>Rankbachstr. 38</t>
  </si>
  <si>
    <t>04161937</t>
  </si>
  <si>
    <t>Schulkindergarten für Sprachbehinderte Heilbronn</t>
  </si>
  <si>
    <t>04161950</t>
  </si>
  <si>
    <t>Bertha-von-Suttner-Gemeinschaftsschule Freiberg</t>
  </si>
  <si>
    <t>04161986</t>
  </si>
  <si>
    <t>Hertha-Wiegand-Schule - Sonderpädagogisches Bildungs- und Beratungszentrum mit Förderschwerpunkt Schüler in längerer Krankenhausbehandlung am Ortenau Klinikum Offenburg</t>
  </si>
  <si>
    <t>Ebertplatz 12</t>
  </si>
  <si>
    <t>04162000</t>
  </si>
  <si>
    <t>Grundschule Oberes Enztal</t>
  </si>
  <si>
    <t>Kirchweg 8</t>
  </si>
  <si>
    <t>75337</t>
  </si>
  <si>
    <t>Enzklösterle</t>
  </si>
  <si>
    <t>04162012</t>
  </si>
  <si>
    <t>04162061</t>
  </si>
  <si>
    <t>Astrid-Lindgren-Schulkindergarten Reutlingen</t>
  </si>
  <si>
    <t>Heilbronner Str. 160</t>
  </si>
  <si>
    <t>04162073</t>
  </si>
  <si>
    <t>Ottmar-Mergenthaler- Realschule Vaihingen/Enz - Kleinglattbach</t>
  </si>
  <si>
    <t>Im See 8</t>
  </si>
  <si>
    <t>04162085</t>
  </si>
  <si>
    <t>Realschule Osterburken</t>
  </si>
  <si>
    <t>Hemsbacher Str. 22</t>
  </si>
  <si>
    <t>04162097</t>
  </si>
  <si>
    <t>Grundschule Haid</t>
  </si>
  <si>
    <t>Barockstr. 22</t>
  </si>
  <si>
    <t>04162115</t>
  </si>
  <si>
    <t>04162140</t>
  </si>
  <si>
    <t>Steinbeis-Schulzentrum Ilsfeld Realschule</t>
  </si>
  <si>
    <t>04162152</t>
  </si>
  <si>
    <t>Nachbarschaftsgrundschule Reichenhofen</t>
  </si>
  <si>
    <t>Laurentiusweg 2</t>
  </si>
  <si>
    <t>04162164</t>
  </si>
  <si>
    <t>Lina-Hähnle-Realschule</t>
  </si>
  <si>
    <t>Karl-Schöpfer-Weg 2</t>
  </si>
  <si>
    <t>04162188</t>
  </si>
  <si>
    <t>Friedrich-Weinbrenner-Schule Grundschule Neulingen</t>
  </si>
  <si>
    <t>Göbricher Str. 10</t>
  </si>
  <si>
    <t>75245</t>
  </si>
  <si>
    <t>Neulingen</t>
  </si>
  <si>
    <t>04162292</t>
  </si>
  <si>
    <t>Schulkindergarten für Sprachbehinderte Sulzbach a. d. Murr</t>
  </si>
  <si>
    <t>Kleinhöchberg 12</t>
  </si>
  <si>
    <t>04162309</t>
  </si>
  <si>
    <t>Schulkindergarten für Sprachbehinderte Heidenheim a. d. Brenz</t>
  </si>
  <si>
    <t>Nibelungenstr. 43</t>
  </si>
  <si>
    <t>04162310</t>
  </si>
  <si>
    <t>Sonderschulkindergarten für geistig Behinderte und Körperbehinderte</t>
  </si>
  <si>
    <t>04162322</t>
  </si>
  <si>
    <t>04162334</t>
  </si>
  <si>
    <t>Erich-Kästner-Schule Nellingen Gemeinschaftsschule Ostfildern</t>
  </si>
  <si>
    <t>04162346</t>
  </si>
  <si>
    <t>Sprachheilschule Crailsheim Sonderpädagogisches Bildungs- und Beratungszentrum Förderschwerpunkt Sprache</t>
  </si>
  <si>
    <t>Ludwig-Erhardt-Str. 30</t>
  </si>
  <si>
    <t>04162358</t>
  </si>
  <si>
    <t>Schulkindergarten für sprachbehinderte Kinder</t>
  </si>
  <si>
    <t>04162371</t>
  </si>
  <si>
    <t>Jagsttal-Schulverbund Möckmühl Werkreal- und Realschule</t>
  </si>
  <si>
    <t>04162383</t>
  </si>
  <si>
    <t>Leintal-Gemeinschaftsschule, Realschule</t>
  </si>
  <si>
    <t>Falltorstr. 18</t>
  </si>
  <si>
    <t>04162395</t>
  </si>
  <si>
    <t>Ostertag-Realschule</t>
  </si>
  <si>
    <t>Tiroler Str. 30</t>
  </si>
  <si>
    <t>04162425</t>
  </si>
  <si>
    <t>Grundschule Lehrensteinsfeld</t>
  </si>
  <si>
    <t>Carl-Dietzsch-Str. 28</t>
  </si>
  <si>
    <t>74251</t>
  </si>
  <si>
    <t>Lehrensteinsfeld</t>
  </si>
  <si>
    <t>04162437</t>
  </si>
  <si>
    <t>Grundschule Hügelstraße</t>
  </si>
  <si>
    <t>Hügelstr. 17-19</t>
  </si>
  <si>
    <t>04162474</t>
  </si>
  <si>
    <t>Pinocchio - Schulkindergarten mit Förderschwerpunkt Sprache</t>
  </si>
  <si>
    <t>Lotzbeckstr. 20</t>
  </si>
  <si>
    <t>04162498</t>
  </si>
  <si>
    <t>Jungbuschschule Grundschule</t>
  </si>
  <si>
    <t>Werftstr. 6</t>
  </si>
  <si>
    <t>04162504</t>
  </si>
  <si>
    <t>Hölderlinweg 15</t>
  </si>
  <si>
    <t>04162516</t>
  </si>
  <si>
    <t>Sonderpädagogisches Bildungs- und Beratungszentrum Förderschwerpunkt Schüler in längerer Krankenhausbehandlung</t>
  </si>
  <si>
    <t>Luisenstr. 56</t>
  </si>
  <si>
    <t>04162541</t>
  </si>
  <si>
    <t>Georg-Thierer-Grundschule</t>
  </si>
  <si>
    <t>04162553</t>
  </si>
  <si>
    <t>Balthasar-Neumann-Schule II</t>
  </si>
  <si>
    <t>04162620</t>
  </si>
  <si>
    <t>Schulkindergarten für Sprachbehinderte Schorndorf</t>
  </si>
  <si>
    <t>04162632</t>
  </si>
  <si>
    <t>Triberger Str. 20</t>
  </si>
  <si>
    <t>04162656</t>
  </si>
  <si>
    <t>Freihofschule Grundschule</t>
  </si>
  <si>
    <t>Wollmarktstr. 36</t>
  </si>
  <si>
    <t>04162668</t>
  </si>
  <si>
    <t>Geschwister-Scholl-Schule, Gemeinschaftsschule und Gymnasium</t>
  </si>
  <si>
    <t>Berliner Ring 33</t>
  </si>
  <si>
    <t>Schule mit SAV (GMSSI,Gym)</t>
  </si>
  <si>
    <t>04162711</t>
  </si>
  <si>
    <t>Sonderpädagogisches Bildungs- und Beratungszentrum Förderschwerpunkt Schüler in längerer Krankenhausbehandlung am Klinikum Nordschwarzwald</t>
  </si>
  <si>
    <t>Lützenhardter Hof 32</t>
  </si>
  <si>
    <t>04162723</t>
  </si>
  <si>
    <t>Grundschule Vörstetten</t>
  </si>
  <si>
    <t>Viehweidweg 1</t>
  </si>
  <si>
    <t>79279</t>
  </si>
  <si>
    <t>Vörstetten</t>
  </si>
  <si>
    <t>04162735</t>
  </si>
  <si>
    <t>Rosenbach-Grundschule</t>
  </si>
  <si>
    <t>Angerweg 7</t>
  </si>
  <si>
    <t>88454</t>
  </si>
  <si>
    <t>04162747</t>
  </si>
  <si>
    <t>Grundschule Rinklingen</t>
  </si>
  <si>
    <t>Hauptstr. 12-14</t>
  </si>
  <si>
    <t>04162784</t>
  </si>
  <si>
    <t>Steinsberg-Schulkindergarten für sprach-, körper- und geistigbehinderte Kinder</t>
  </si>
  <si>
    <t>04162796</t>
  </si>
  <si>
    <t>Helene-Fernau-Horn-Schule Sonderpädagogisches Bildungs- und Beratungszentrum Förderschwerpunkt Sprache</t>
  </si>
  <si>
    <t>Adalbert-Stifter-Str. 52 A</t>
  </si>
  <si>
    <t>04162851</t>
  </si>
  <si>
    <t>Grundschule Vollmaringen</t>
  </si>
  <si>
    <t>Baisinger Str. 5</t>
  </si>
  <si>
    <t>04162875</t>
  </si>
  <si>
    <t>Schulpfad 1</t>
  </si>
  <si>
    <t>04162899</t>
  </si>
  <si>
    <t>Hans-Lebrecht-Schule Sonderpädagogisches Bildungs- und Beratungszentrum Förderschwerpunkt Schüler in längerer Krankenhausbehandlung</t>
  </si>
  <si>
    <t>Steinhövelstr. 7</t>
  </si>
  <si>
    <t>04162917</t>
  </si>
  <si>
    <t>Bethesda-Schule Heilbronn Sonderpädagogisches Bildungs- und Beratungszentrum Förderschwerpunkt Schüler in längerer Krankenhausbehandlung</t>
  </si>
  <si>
    <t>Am Gesundbrunnen 20-26</t>
  </si>
  <si>
    <t>04162966</t>
  </si>
  <si>
    <t>Dietrich-Bonhoeffer-Schule Grund-, Werkreal-, Realschule und Gymnasium</t>
  </si>
  <si>
    <t>Breslauer Str. 60</t>
  </si>
  <si>
    <t>Schule mit SAV (GWS,WS,GS,RS,Gym)</t>
  </si>
  <si>
    <t>04163053</t>
  </si>
  <si>
    <t>Grundschule Neuershausen</t>
  </si>
  <si>
    <t>Rathausstr. 11</t>
  </si>
  <si>
    <t>04163077</t>
  </si>
  <si>
    <t>Grundschule Mühlhausen-Tairnbach</t>
  </si>
  <si>
    <t>Sternweilerstr. 9</t>
  </si>
  <si>
    <t>04163090</t>
  </si>
  <si>
    <t>Grundschule Dahenfeld</t>
  </si>
  <si>
    <t>Cäcilienstr. 9</t>
  </si>
  <si>
    <t>04163107</t>
  </si>
  <si>
    <t>Grundschule Täferrot</t>
  </si>
  <si>
    <t>Täferrot</t>
  </si>
  <si>
    <t>04163119</t>
  </si>
  <si>
    <t>Grundschule Weiler in den Bergen</t>
  </si>
  <si>
    <t>Pfarrer-Haug-Str. 12-14</t>
  </si>
  <si>
    <t>04163120</t>
  </si>
  <si>
    <t>Grundschule Nesselried</t>
  </si>
  <si>
    <t>Nußbacher Str. 4</t>
  </si>
  <si>
    <t>04163132</t>
  </si>
  <si>
    <t>Esther-Weber-Schule Staatliches Sonderpädagogisches Bildungs- und Beratungszentrum mit Internat mit Förderschwerpunkt körperliche und motorische Entwicklung Emmendingen</t>
  </si>
  <si>
    <t>In der Kohlgrube 5</t>
  </si>
  <si>
    <t>Berufliche Schule,SBBZ körperl. u. mot. Entw.</t>
  </si>
  <si>
    <t>04163144</t>
  </si>
  <si>
    <t>Grundschule Oggenhausen</t>
  </si>
  <si>
    <t>04163168</t>
  </si>
  <si>
    <t>Grundschule Zöbingen</t>
  </si>
  <si>
    <t>Hauptstr. 13</t>
  </si>
  <si>
    <t>04163181</t>
  </si>
  <si>
    <t>Grundschule Leipferdingen</t>
  </si>
  <si>
    <t>Birkenweg 1</t>
  </si>
  <si>
    <t>04163193</t>
  </si>
  <si>
    <t>Ulrich-Schiegg-Schule Grundschule Gosbach</t>
  </si>
  <si>
    <t>04163223</t>
  </si>
  <si>
    <t>Franz-Bühler-Grundschule Unterschneidheim</t>
  </si>
  <si>
    <t>Ziegelhütte 29</t>
  </si>
  <si>
    <t>04163235</t>
  </si>
  <si>
    <t>Lindenschule (Grundschule) Neuenstadt am Kocher</t>
  </si>
  <si>
    <t>04163259</t>
  </si>
  <si>
    <t>Grundschule Weiler ob der Fils</t>
  </si>
  <si>
    <t>04163260</t>
  </si>
  <si>
    <t>Grundschule Birkendorf</t>
  </si>
  <si>
    <t>Schwarzwaldstr. 42</t>
  </si>
  <si>
    <t>04163272</t>
  </si>
  <si>
    <t>Grundschule Untermettingen</t>
  </si>
  <si>
    <t>Rathausstr. 4</t>
  </si>
  <si>
    <t>04163284</t>
  </si>
  <si>
    <t>Axel-Strecker-Grundschule Neuhausen</t>
  </si>
  <si>
    <t>04163302</t>
  </si>
  <si>
    <t>Grundschule Scheuern</t>
  </si>
  <si>
    <t>Schwannweg 3</t>
  </si>
  <si>
    <t>04163314</t>
  </si>
  <si>
    <t>Buchheim</t>
  </si>
  <si>
    <t>04163363</t>
  </si>
  <si>
    <t>Klinikschule Rems-Murr in Winnenden Sonderpädagogisches Bildungs- und Beratungszentrum Förderschwerpunkt Schüler in längerer Krankenhausbehandlung Winnenden</t>
  </si>
  <si>
    <t>Am Jakobsweg 1</t>
  </si>
  <si>
    <t>04163387</t>
  </si>
  <si>
    <t>Schulkindergarten Pusteblume für sprach,- körper- und geistigbehinderte Kinder</t>
  </si>
  <si>
    <t>Karl-Tschamber-Str. 6</t>
  </si>
  <si>
    <t>04163399</t>
  </si>
  <si>
    <t>Burgbergschule Richen (Grundschule)</t>
  </si>
  <si>
    <t>Stebbacher Str. 11</t>
  </si>
  <si>
    <t>04163405</t>
  </si>
  <si>
    <t>Grundschule Adelshofen</t>
  </si>
  <si>
    <t>Friedrich-Pfeil-Str. 4</t>
  </si>
  <si>
    <t>04163417</t>
  </si>
  <si>
    <t>Aurainschule Grundschule</t>
  </si>
  <si>
    <t>Erlacher Str. 6</t>
  </si>
  <si>
    <t>04163442</t>
  </si>
  <si>
    <t>Carlo-Schmid-Gymnasium</t>
  </si>
  <si>
    <t>Primus-Truber-Str. 37</t>
  </si>
  <si>
    <t>04163454</t>
  </si>
  <si>
    <t>Reinhold-Würth-Schule Grundschule Gaisbach</t>
  </si>
  <si>
    <t>04163466</t>
  </si>
  <si>
    <t>Lonequell-Schule Urspring Grundschule</t>
  </si>
  <si>
    <t>Am Lonetopf 3</t>
  </si>
  <si>
    <t>04163478</t>
  </si>
  <si>
    <t>Otfried-Preußler-Schule, Sonderpädagogisches Bildungs- und Beratungszentrum Förderschwerpunkt Sprache Buchen</t>
  </si>
  <si>
    <t>F.-X.-Schmerbeck-Str. 3</t>
  </si>
  <si>
    <t>04163491</t>
  </si>
  <si>
    <t>Gündelbacher Grundschule</t>
  </si>
  <si>
    <t>Karl-Stotz-Platz 4</t>
  </si>
  <si>
    <t>04163508</t>
  </si>
  <si>
    <t>Grundschule Salzert</t>
  </si>
  <si>
    <t>Röttelnblick 2</t>
  </si>
  <si>
    <t>04163521</t>
  </si>
  <si>
    <t>Grundschule Bissingen</t>
  </si>
  <si>
    <t>Wilhelmstr. 36/1</t>
  </si>
  <si>
    <t>04163533</t>
  </si>
  <si>
    <t>Grundschule Roßwälden</t>
  </si>
  <si>
    <t>Steinbißstr. 33</t>
  </si>
  <si>
    <t>04163557</t>
  </si>
  <si>
    <t>Grundschule Grombach</t>
  </si>
  <si>
    <t>Ortsstr. 22</t>
  </si>
  <si>
    <t>04163569</t>
  </si>
  <si>
    <t>Aitern</t>
  </si>
  <si>
    <t>04163582</t>
  </si>
  <si>
    <t>Regenbogenschule Grundschule</t>
  </si>
  <si>
    <t>St.-Gallener-Str. 11</t>
  </si>
  <si>
    <t>04163594</t>
  </si>
  <si>
    <t>Grundschule Fürfeld</t>
  </si>
  <si>
    <t>Sinsheimer Str. 16</t>
  </si>
  <si>
    <t>04163600</t>
  </si>
  <si>
    <t>Grundschule Baltringen</t>
  </si>
  <si>
    <t>04163612</t>
  </si>
  <si>
    <t>Grundschule Duttenberg</t>
  </si>
  <si>
    <t>Zur Schön 32</t>
  </si>
  <si>
    <t>04163636</t>
  </si>
  <si>
    <t>Jörg-Ratgeb-Schule Realschule und Gymnasium</t>
  </si>
  <si>
    <t>Seeadlerstr. 3</t>
  </si>
  <si>
    <t>04163648</t>
  </si>
  <si>
    <t>Gymnasium im Bildungszentrum Weissacher Tal</t>
  </si>
  <si>
    <t>Place de Marly 1</t>
  </si>
  <si>
    <t>04163673</t>
  </si>
  <si>
    <t>Grundschule Kappel</t>
  </si>
  <si>
    <t>04163685</t>
  </si>
  <si>
    <t>04163727</t>
  </si>
  <si>
    <t>Rausse 1</t>
  </si>
  <si>
    <t>04163739</t>
  </si>
  <si>
    <t>Grundschule Schmalegg</t>
  </si>
  <si>
    <t>Schenkenstr. 14</t>
  </si>
  <si>
    <t>04163740</t>
  </si>
  <si>
    <t>Schule am Schlosspark Sonderpädagogisches Bildungs- und Beratungszentrum Förderschwerpunkt Schüler in längerer Krankenhausbehandlung Ludwigsburg</t>
  </si>
  <si>
    <t>Harteneckstr. 32</t>
  </si>
  <si>
    <t>04163752</t>
  </si>
  <si>
    <t>Grundschule Großglattbach</t>
  </si>
  <si>
    <t>Ritterweg 25</t>
  </si>
  <si>
    <t>04163764</t>
  </si>
  <si>
    <t>Scheffel-Grundschule</t>
  </si>
  <si>
    <t>Albert-ten-Brink-Str. 1</t>
  </si>
  <si>
    <t>04163776</t>
  </si>
  <si>
    <t>Grundschule Züttlingen</t>
  </si>
  <si>
    <t>04163788</t>
  </si>
  <si>
    <t>Grundschule Nordhausen</t>
  </si>
  <si>
    <t>Raiffeisenstr. 5</t>
  </si>
  <si>
    <t>04163831</t>
  </si>
  <si>
    <t>Grundschule Botenheim</t>
  </si>
  <si>
    <t>Heidestr. 13</t>
  </si>
  <si>
    <t>04163843</t>
  </si>
  <si>
    <t>Helmut-Kromik-Grundschule Stockheim</t>
  </si>
  <si>
    <t>04163855</t>
  </si>
  <si>
    <t>Grundschule Dürrenzimmern</t>
  </si>
  <si>
    <t>Mönchsbergstr. 28</t>
  </si>
  <si>
    <t>04163867</t>
  </si>
  <si>
    <t>Schule an der Bottwar Grundschule Kleinbottwar</t>
  </si>
  <si>
    <t>Bottwarstr. 5</t>
  </si>
  <si>
    <t>04163879</t>
  </si>
  <si>
    <t>04163909</t>
  </si>
  <si>
    <t>Grundschule Weilersteußlingen</t>
  </si>
  <si>
    <t>Schulweg 8</t>
  </si>
  <si>
    <t>04164240</t>
  </si>
  <si>
    <t>Grundschule Mittelbuch</t>
  </si>
  <si>
    <t>Heuweg 5</t>
  </si>
  <si>
    <t>04164252</t>
  </si>
  <si>
    <t>Schule am Weissenhof Sonderpädagogisches Bildungs- und Beratungszentrum für Schüler in längerer Krankenhausbehandlung (Weinsberg)</t>
  </si>
  <si>
    <t>Weißenhof 30</t>
  </si>
  <si>
    <t>04164264</t>
  </si>
  <si>
    <t>Grundschule Leimbach</t>
  </si>
  <si>
    <t>Johann-Hillebrand-Weg 5</t>
  </si>
  <si>
    <t>04164288</t>
  </si>
  <si>
    <t>Mittelfeldstr. 17</t>
  </si>
  <si>
    <t>04164355</t>
  </si>
  <si>
    <t>Grundschule Herdwangen</t>
  </si>
  <si>
    <t>Dorfstr. 51</t>
  </si>
  <si>
    <t>04164380</t>
  </si>
  <si>
    <t>Kapellenstr. 22</t>
  </si>
  <si>
    <t>88373</t>
  </si>
  <si>
    <t>Fleischwangen</t>
  </si>
  <si>
    <t>04164392</t>
  </si>
  <si>
    <t>Wutachschule Sonderpädagogisches Bildungs- und Beratungszentrum Förderschwerpunkt körperliche und motorische Entwicklung</t>
  </si>
  <si>
    <t>Sudetenstr. 13-15</t>
  </si>
  <si>
    <t>04164409</t>
  </si>
  <si>
    <t>Moltkestr. 2</t>
  </si>
  <si>
    <t>04164410</t>
  </si>
  <si>
    <t>Grundschule Stafflangen</t>
  </si>
  <si>
    <t>Zur Filde 6</t>
  </si>
  <si>
    <t>04164434</t>
  </si>
  <si>
    <t>Renchtalschule Sonderpädagogisches Bildungs- und Beratungszentrum Förderschwerpunkt Sprache</t>
  </si>
  <si>
    <t>Hansjakobstr. 7</t>
  </si>
  <si>
    <t>04164458</t>
  </si>
  <si>
    <t>Grundschule Bronner Berg</t>
  </si>
  <si>
    <t>Bronner Str. 35/1</t>
  </si>
  <si>
    <t>04164501</t>
  </si>
  <si>
    <t>Grundschule Massenbach</t>
  </si>
  <si>
    <t>Schumannstr. 1</t>
  </si>
  <si>
    <t>04164513</t>
  </si>
  <si>
    <t>Schulkindergarten für Körperbehinderte Nürtingen</t>
  </si>
  <si>
    <t>04164525</t>
  </si>
  <si>
    <t>Grundschule Neuhütten</t>
  </si>
  <si>
    <t>Öhringer Str. 76</t>
  </si>
  <si>
    <t>04164549</t>
  </si>
  <si>
    <t>Braikeschule Grundschule</t>
  </si>
  <si>
    <t>Breiter Weg 55</t>
  </si>
  <si>
    <t>04164550</t>
  </si>
  <si>
    <t>Grundschule Rietheim</t>
  </si>
  <si>
    <t>Liebermannstr. 12</t>
  </si>
  <si>
    <t>04164562</t>
  </si>
  <si>
    <t>Janusz-Korczak-Schule Grundschule im Reusch</t>
  </si>
  <si>
    <t>Zeppelinstr. 60</t>
  </si>
  <si>
    <t>04164574</t>
  </si>
  <si>
    <t>Grundschule Liggeringen</t>
  </si>
  <si>
    <t>Herrenweg 13</t>
  </si>
  <si>
    <t>04164586</t>
  </si>
  <si>
    <t>Grundschule Reutenen</t>
  </si>
  <si>
    <t>Böblinger Str. 4</t>
  </si>
  <si>
    <t>04164604</t>
  </si>
  <si>
    <t>Hölderlin-Grundschule</t>
  </si>
  <si>
    <t>04164616</t>
  </si>
  <si>
    <t>Kreuzäcker-Grundschule Ottmarsheim</t>
  </si>
  <si>
    <t>Keitländerstr. 17</t>
  </si>
  <si>
    <t>04164628</t>
  </si>
  <si>
    <t>Theodor-Heuss-Schule Grundschule Babstadt</t>
  </si>
  <si>
    <t>Sportplatzweg 4</t>
  </si>
  <si>
    <t>04164641</t>
  </si>
  <si>
    <t>Grundschule Waldhilsbach</t>
  </si>
  <si>
    <t>04164653</t>
  </si>
  <si>
    <t>Leopoldschule - Grundschule und Sonderpädagogisches Bildungs- und Beratungszentrum Förderschwerpunkt Lernen</t>
  </si>
  <si>
    <t>Stüdlestr. 2</t>
  </si>
  <si>
    <t>04164665</t>
  </si>
  <si>
    <t>Grundschule Oberweissach</t>
  </si>
  <si>
    <t>Kammerhofweg 25</t>
  </si>
  <si>
    <t>04164677</t>
  </si>
  <si>
    <t>04164689</t>
  </si>
  <si>
    <t>Grundschule Schützingen</t>
  </si>
  <si>
    <t>Schönblickstr. 10</t>
  </si>
  <si>
    <t>04164707</t>
  </si>
  <si>
    <t>Regenbogen-Schule Sonderpädagogisches Bildungs- und Beratungszentrum Förderschwerpunkt geistige, körperlich und motorische Entwicklung</t>
  </si>
  <si>
    <t>Leipziger Str. 6</t>
  </si>
  <si>
    <t>04164719</t>
  </si>
  <si>
    <t>Schule am Buchenberg Sonderpädagogisches Bildungs- und Beratungszentrum Förderschwerpunkt Lernen</t>
  </si>
  <si>
    <t>Sonnenbühlstr. 32</t>
  </si>
  <si>
    <t>04164720</t>
  </si>
  <si>
    <t>Sophie-Scholl-Schule Grundschule</t>
  </si>
  <si>
    <t>Wiesensteiger Str. 12</t>
  </si>
  <si>
    <t>04164732</t>
  </si>
  <si>
    <t>Grundschule Plattenwald</t>
  </si>
  <si>
    <t>Am Römerturm 10</t>
  </si>
  <si>
    <t>04164756</t>
  </si>
  <si>
    <t>Reichenbach am Heuberg</t>
  </si>
  <si>
    <t>04164768</t>
  </si>
  <si>
    <t>Grundschule Würmersheim</t>
  </si>
  <si>
    <t>Friedhofstr. 7</t>
  </si>
  <si>
    <t>04164781</t>
  </si>
  <si>
    <t>Zentrale Grundschule Ditzingen</t>
  </si>
  <si>
    <t>04164793</t>
  </si>
  <si>
    <t>Grundschule im Holderstöckle</t>
  </si>
  <si>
    <t>Im Holderstöckle 5</t>
  </si>
  <si>
    <t>04164823</t>
  </si>
  <si>
    <t>Christophorus-Gymnasium Altensteig</t>
  </si>
  <si>
    <t>Gymnasiumstr. 18</t>
  </si>
  <si>
    <t>04164835</t>
  </si>
  <si>
    <t>Schulkindergarten für Sehbehinderte Heilbronn</t>
  </si>
  <si>
    <t>04164847</t>
  </si>
  <si>
    <t>Grundschule Iffezheim</t>
  </si>
  <si>
    <t>04164859</t>
  </si>
  <si>
    <t>Maria-Montessori-Schule Grundschule Hausen</t>
  </si>
  <si>
    <t>Fasanengarten 9</t>
  </si>
  <si>
    <t>04164860</t>
  </si>
  <si>
    <t>Maria-Sibylla-Merian-Schule Grundschule</t>
  </si>
  <si>
    <t>Eselsbergsteige 153</t>
  </si>
  <si>
    <t>04164872</t>
  </si>
  <si>
    <t>Grundschule im Ebnet</t>
  </si>
  <si>
    <t>Danneckerweg 38</t>
  </si>
  <si>
    <t>04164884</t>
  </si>
  <si>
    <t>Grundschule Neipperg</t>
  </si>
  <si>
    <t>Friedenstr. 11</t>
  </si>
  <si>
    <t>04164896</t>
  </si>
  <si>
    <t>Wassertäle 6</t>
  </si>
  <si>
    <t>89617</t>
  </si>
  <si>
    <t>Untermarchtal</t>
  </si>
  <si>
    <t>04164914</t>
  </si>
  <si>
    <t>Klosterfeldschule Grundschule</t>
  </si>
  <si>
    <t>Berliner Str. 31</t>
  </si>
  <si>
    <t>04164926</t>
  </si>
  <si>
    <t>Grundschule Limbach</t>
  </si>
  <si>
    <t>Einbacher Str. 3</t>
  </si>
  <si>
    <t>04164938</t>
  </si>
  <si>
    <t>Grundschule Birkmannsweiler</t>
  </si>
  <si>
    <t>Jahnstr. 38</t>
  </si>
  <si>
    <t>04164951</t>
  </si>
  <si>
    <t>Grundschule Hardt</t>
  </si>
  <si>
    <t>Szekesfehervarer Str. 12</t>
  </si>
  <si>
    <t>04164963</t>
  </si>
  <si>
    <t>Erich-Kästner-Schule Grundschule</t>
  </si>
  <si>
    <t>Freiburger Allee 50</t>
  </si>
  <si>
    <t>04164975</t>
  </si>
  <si>
    <t>Gustav-Heinemann-Schule Gemeinschaftsschule</t>
  </si>
  <si>
    <t>Rheinauer Ring 158</t>
  </si>
  <si>
    <t>04164987</t>
  </si>
  <si>
    <t>Deutsch-Französ. Grundschule</t>
  </si>
  <si>
    <t>Belchenstr. 2</t>
  </si>
  <si>
    <t>04164999</t>
  </si>
  <si>
    <t>Grundschule im Stauferpark</t>
  </si>
  <si>
    <t>Martin-Luther-King-Str. 24-26</t>
  </si>
  <si>
    <t>04165001</t>
  </si>
  <si>
    <t>Grundschule Gellmersbach</t>
  </si>
  <si>
    <t>Dahenfelder Str. 28</t>
  </si>
  <si>
    <t>04165013</t>
  </si>
  <si>
    <t>Karl-von-Frisch-Gymnasium</t>
  </si>
  <si>
    <t>Auf dem Höhnisch 3</t>
  </si>
  <si>
    <t>04165049</t>
  </si>
  <si>
    <t>Grundschule Holzheim</t>
  </si>
  <si>
    <t>Schlater Str. 1</t>
  </si>
  <si>
    <t>04165050</t>
  </si>
  <si>
    <t>Kirsten-Boie-Grundschule Dürrn</t>
  </si>
  <si>
    <t>Hauptstr. 61</t>
  </si>
  <si>
    <t>04165098</t>
  </si>
  <si>
    <t>Grundschule Taläcker</t>
  </si>
  <si>
    <t>Emil-Nolde-Str. 9</t>
  </si>
  <si>
    <t>04165104</t>
  </si>
  <si>
    <t>Uhlandschule Grundschule Sontheim</t>
  </si>
  <si>
    <t>04165116</t>
  </si>
  <si>
    <t>Grundschule Mühlhausen im Täle</t>
  </si>
  <si>
    <t>Gosbacher Str. 16</t>
  </si>
  <si>
    <t>73347</t>
  </si>
  <si>
    <t>Mühlhausen im Täle</t>
  </si>
  <si>
    <t>04165128</t>
  </si>
  <si>
    <t>Hungerbergschule Grundschule</t>
  </si>
  <si>
    <t>Hungerbergstr. 93</t>
  </si>
  <si>
    <t>04165141</t>
  </si>
  <si>
    <t>Friedrich-von-Alberti-Gymnasium</t>
  </si>
  <si>
    <t>Hohe Str. 30</t>
  </si>
  <si>
    <t>04165153</t>
  </si>
  <si>
    <t>Grundschule Beuren</t>
  </si>
  <si>
    <t>Eggenriedstr. 8</t>
  </si>
  <si>
    <t>04165177</t>
  </si>
  <si>
    <t>Grundschule Heldenfingen</t>
  </si>
  <si>
    <t>Flurstr. 6</t>
  </si>
  <si>
    <t>04165189</t>
  </si>
  <si>
    <t>Grundschule Ebersteinburg</t>
  </si>
  <si>
    <t>Ebersteinburger Str. 54</t>
  </si>
  <si>
    <t>04165219</t>
  </si>
  <si>
    <t>Ludwig-Pfau-Schule Grundschule</t>
  </si>
  <si>
    <t>Herbert-Hoover-Str. 1</t>
  </si>
  <si>
    <t>04165220</t>
  </si>
  <si>
    <t>04165232</t>
  </si>
  <si>
    <t>Grundschule Schwalldorf-Frommenhausen</t>
  </si>
  <si>
    <t>Schützenstr. 16</t>
  </si>
  <si>
    <t>04165244</t>
  </si>
  <si>
    <t>Stromberg-Gymnasium Vaihingen an der Enz</t>
  </si>
  <si>
    <t>Nebenweg 1</t>
  </si>
  <si>
    <t>04165256</t>
  </si>
  <si>
    <t>Grundschule Lampoldshausen</t>
  </si>
  <si>
    <t>04165268</t>
  </si>
  <si>
    <t>Grundschule Kochersteinsfeld</t>
  </si>
  <si>
    <t>04165281</t>
  </si>
  <si>
    <t>Schulkindergarten für Körperbehinderte Stuttgart Nord</t>
  </si>
  <si>
    <t>04165293</t>
  </si>
  <si>
    <t>Gemeinschaftsschule Französische Schule</t>
  </si>
  <si>
    <t>Galgenbergstr. 86</t>
  </si>
  <si>
    <t>04165323</t>
  </si>
  <si>
    <t>Clara-Grunwald-Schule Grundschule</t>
  </si>
  <si>
    <t>Johanna-Kohlund-Str. 3</t>
  </si>
  <si>
    <t>04165335</t>
  </si>
  <si>
    <t>Hofgarten-Grundschule</t>
  </si>
  <si>
    <t>Lindenstr. 5</t>
  </si>
  <si>
    <t>04165347</t>
  </si>
  <si>
    <t>Südring 5</t>
  </si>
  <si>
    <t>04165359</t>
  </si>
  <si>
    <t>Bodelschwingh-Schule Sonderpädagogisches Bildungs- und Beratungszentrum Förderschwerpunkt geistige Entwicklung</t>
  </si>
  <si>
    <t>Tegelbergstr. 13</t>
  </si>
  <si>
    <t>04165360</t>
  </si>
  <si>
    <t>Waldsteige Grundschule</t>
  </si>
  <si>
    <t>In der Heinrichsburg 6</t>
  </si>
  <si>
    <t>04165372</t>
  </si>
  <si>
    <t>Mühlentalschule Zimmerhof (Grundschule)</t>
  </si>
  <si>
    <t>Ehrenbergstr. 28</t>
  </si>
  <si>
    <t>04165384</t>
  </si>
  <si>
    <t>Edith-Stein-Gymnasium</t>
  </si>
  <si>
    <t>Breitenbachweg 15</t>
  </si>
  <si>
    <t>04165396</t>
  </si>
  <si>
    <t>Beutenlaystr. 1</t>
  </si>
  <si>
    <t>04165414</t>
  </si>
  <si>
    <t>Pfaffenwaldschule Grundschule Vaihingen</t>
  </si>
  <si>
    <t>An der Betteleiche 1</t>
  </si>
  <si>
    <t>04165426</t>
  </si>
  <si>
    <t>Grundschule Pattonville</t>
  </si>
  <si>
    <t>John-F.-Kennedy-Allee 45</t>
  </si>
  <si>
    <t>04165438</t>
  </si>
  <si>
    <t>Grundschule im alten Konvikt</t>
  </si>
  <si>
    <t>Kollegiengasse 2</t>
  </si>
  <si>
    <t>04165451</t>
  </si>
  <si>
    <t>Grundschule im Nassachtal</t>
  </si>
  <si>
    <t>Nassachtalstr. 69</t>
  </si>
  <si>
    <t>04165463</t>
  </si>
  <si>
    <t>Kurt-Schumacher-Str. 75</t>
  </si>
  <si>
    <t>04165475</t>
  </si>
  <si>
    <t>Grundschule Erbstetten</t>
  </si>
  <si>
    <t>Mariental 19</t>
  </si>
  <si>
    <t>04165487</t>
  </si>
  <si>
    <t>Realschule Niefern-Öschelbronn</t>
  </si>
  <si>
    <t>04165499</t>
  </si>
  <si>
    <t>Gymnasium Bammental</t>
  </si>
  <si>
    <t>Herbert-Echner-Platz 2</t>
  </si>
  <si>
    <t>04165505</t>
  </si>
  <si>
    <t>Grundschule Cappel</t>
  </si>
  <si>
    <t>04165517</t>
  </si>
  <si>
    <t>Bertha-Hirsch-Schule Grundschule</t>
  </si>
  <si>
    <t>Elisabeth-Altmann-Gottheiner-Str. 26</t>
  </si>
  <si>
    <t>04165529</t>
  </si>
  <si>
    <t>Grundschule Langenalb</t>
  </si>
  <si>
    <t>Auf der Metter 1</t>
  </si>
  <si>
    <t>04165530</t>
  </si>
  <si>
    <t>Grundschule Ottenhausen</t>
  </si>
  <si>
    <t>Albert-Schweitzer-Str. 9</t>
  </si>
  <si>
    <t>04165542</t>
  </si>
  <si>
    <t>Grundschule am Hechinger Eck</t>
  </si>
  <si>
    <t>Schickhardtstr. 11</t>
  </si>
  <si>
    <t>04165554</t>
  </si>
  <si>
    <t>Grundschule Streichen-Zillhausen</t>
  </si>
  <si>
    <t>Ebnetstr. 19</t>
  </si>
  <si>
    <t>04165566</t>
  </si>
  <si>
    <t>Memminger Str. 17</t>
  </si>
  <si>
    <t>04165591</t>
  </si>
  <si>
    <t>Realschule zur Flügelau</t>
  </si>
  <si>
    <t>Martha-Mc Carthy-Str. 11</t>
  </si>
  <si>
    <t>04165608</t>
  </si>
  <si>
    <t>Hornwiesen-Grundschule Süßen</t>
  </si>
  <si>
    <t>Schlater Str. 33</t>
  </si>
  <si>
    <t>04165621</t>
  </si>
  <si>
    <t>Erich-Bracher-Schule Kornwestheim-Pattonville Kaufmännische Schule</t>
  </si>
  <si>
    <t>John-F.-Kennedy-Allee 6</t>
  </si>
  <si>
    <t>04165633</t>
  </si>
  <si>
    <t>Weststadt-Grundschule</t>
  </si>
  <si>
    <t>Leopoldstr. 2</t>
  </si>
  <si>
    <t>04165645</t>
  </si>
  <si>
    <t>Schule im Park</t>
  </si>
  <si>
    <t>Gerhard-Koch-Str. 6</t>
  </si>
  <si>
    <t>04165669</t>
  </si>
  <si>
    <t>Hungerfeldschule Grundschule</t>
  </si>
  <si>
    <t>Behringstr. 9</t>
  </si>
  <si>
    <t>04165670</t>
  </si>
  <si>
    <t>Tulla-Realschule Mannheim</t>
  </si>
  <si>
    <t>Tullastr. 25</t>
  </si>
  <si>
    <t>04165694</t>
  </si>
  <si>
    <t>Ritter-von-Buß Sonderpädagogisches Bildungs- und Beratungszentrum Förderschwerpunkt Lernen</t>
  </si>
  <si>
    <t>Kirchstr. 26</t>
  </si>
  <si>
    <t>04165700</t>
  </si>
  <si>
    <t>Elisabeth-Selbert-Schule</t>
  </si>
  <si>
    <t>Steinhäuserstr. 25/27</t>
  </si>
  <si>
    <t>04165712</t>
  </si>
  <si>
    <t>Marylandschule Grundschule</t>
  </si>
  <si>
    <t>Rhode-Island-Allee 70</t>
  </si>
  <si>
    <t>04165724</t>
  </si>
  <si>
    <t>Grundschule Maubach</t>
  </si>
  <si>
    <t>Stubener Weg 1</t>
  </si>
  <si>
    <t>04165736</t>
  </si>
  <si>
    <t>Carl-Dittler-Realschule Remchingen</t>
  </si>
  <si>
    <t>04165748</t>
  </si>
  <si>
    <t>Maihäldenschule Grundschule</t>
  </si>
  <si>
    <t>Leonhard-Kleber-Str. 5</t>
  </si>
  <si>
    <t>04165785</t>
  </si>
  <si>
    <t>Gymnasium Rutesheim</t>
  </si>
  <si>
    <t>Robert-Bosch-Str. 19</t>
  </si>
  <si>
    <t>04165797</t>
  </si>
  <si>
    <t>Grundschule Burgholzhof</t>
  </si>
  <si>
    <t>James-F.-Byrnes-Str. 3</t>
  </si>
  <si>
    <t>04165803</t>
  </si>
  <si>
    <t>Grundschule Riedenberg</t>
  </si>
  <si>
    <t>Klara-Neuburger-Str. 2</t>
  </si>
  <si>
    <t>04165815</t>
  </si>
  <si>
    <t>Helen-Keller-Schule Sonderpädagogisches Bildungs- und Beratungszentrum Förderschwerpunkt geistige, körperlich und motorische Entwicklung</t>
  </si>
  <si>
    <t>Alemannenstr. 3</t>
  </si>
  <si>
    <t>04165827</t>
  </si>
  <si>
    <t>Schulkindergarten für bes. förderungsbed. Kinder</t>
  </si>
  <si>
    <t>Schlesische Str. 8</t>
  </si>
  <si>
    <t>04165839</t>
  </si>
  <si>
    <t>Sophie-LaRoche-Realschule</t>
  </si>
  <si>
    <t>04165840</t>
  </si>
  <si>
    <t>Alfred-Amann-Gymnasium</t>
  </si>
  <si>
    <t>04165852</t>
  </si>
  <si>
    <t>Grundschule Willerazhofen</t>
  </si>
  <si>
    <t>Am Kornspeicher 28</t>
  </si>
  <si>
    <t>04165864</t>
  </si>
  <si>
    <t>Grundschule Alpirsbach</t>
  </si>
  <si>
    <t>Schillerstr. 12</t>
  </si>
  <si>
    <t>04165888</t>
  </si>
  <si>
    <t>Bauerngasse 1</t>
  </si>
  <si>
    <t>78607</t>
  </si>
  <si>
    <t>04165918</t>
  </si>
  <si>
    <t>Kirchstr. 11</t>
  </si>
  <si>
    <t>88370</t>
  </si>
  <si>
    <t>Ebenweiler</t>
  </si>
  <si>
    <t>04165931</t>
  </si>
  <si>
    <t>Rosenburg-Schule - Grundschule</t>
  </si>
  <si>
    <t>Mühlenstr. 71</t>
  </si>
  <si>
    <t>04165943</t>
  </si>
  <si>
    <t>Paul-Klee-Gymnasium</t>
  </si>
  <si>
    <t>Seebronner Str. 42</t>
  </si>
  <si>
    <t>04165955</t>
  </si>
  <si>
    <t>Richard-Mittermaier-Schule Sonderpädagogisches Bildungs- und Beratungszentrum Förderschwerpunkt geistige Entwicklung</t>
  </si>
  <si>
    <t>Schützenallee 31</t>
  </si>
  <si>
    <t>04165967</t>
  </si>
  <si>
    <t>Gottlieb-Daimler-Schule 2 Technisches Schulzentrum Sindelfingen mit Abteilung Akademie für Datenverarbeitung</t>
  </si>
  <si>
    <t>Böblinger Str. 73</t>
  </si>
  <si>
    <t>04165980</t>
  </si>
  <si>
    <t>Karoline-Kaspar-Grundschule</t>
  </si>
  <si>
    <t>Paula-Modersohn-Platz 1</t>
  </si>
  <si>
    <t>04165992</t>
  </si>
  <si>
    <t>Hermann-Hesse-Gymnasium</t>
  </si>
  <si>
    <t>Am Schießberg 9</t>
  </si>
  <si>
    <t>04166005</t>
  </si>
  <si>
    <t>Kirchweg 27</t>
  </si>
  <si>
    <t>89185</t>
  </si>
  <si>
    <t>Hüttisheim</t>
  </si>
  <si>
    <t>04166017</t>
  </si>
  <si>
    <t>Grundschule am Kirchberg Stuppach/Neunkirchen</t>
  </si>
  <si>
    <t>Grünewaldstr. 38</t>
  </si>
  <si>
    <t>04166029</t>
  </si>
  <si>
    <t>Grundschule Oberjesingen</t>
  </si>
  <si>
    <t>Rheinstr. 75</t>
  </si>
  <si>
    <t>04166042</t>
  </si>
  <si>
    <t>Lise-Meitner-Gymnasium Crailsheim</t>
  </si>
  <si>
    <t>Bürgermeister-Demuth-Allee 4</t>
  </si>
  <si>
    <t>04166054</t>
  </si>
  <si>
    <t>Jakob-Mayer-Grundschule</t>
  </si>
  <si>
    <t>Turn-Heinrich-Platz 4</t>
  </si>
  <si>
    <t>04166078</t>
  </si>
  <si>
    <t>Kreisgymnasium Neuenburg</t>
  </si>
  <si>
    <t>Freiburger Str. 38</t>
  </si>
  <si>
    <t>04166091</t>
  </si>
  <si>
    <t>Seestr. 40</t>
  </si>
  <si>
    <t>04166108</t>
  </si>
  <si>
    <t>Gewerbliche, Kaufmännische und Hauswirtschaftliche Schulen Radolfzell</t>
  </si>
  <si>
    <t>Alemannenstr. 15</t>
  </si>
  <si>
    <t>04166121</t>
  </si>
  <si>
    <t>Grundschule Orsenhausen/Sießen</t>
  </si>
  <si>
    <t>Dietenheimer Str. 38</t>
  </si>
  <si>
    <t>04166133</t>
  </si>
  <si>
    <t>Peter-Bruckmann-Schule Heilbronn Gewerbl. und Hausw. Schule</t>
  </si>
  <si>
    <t>Alfred-Finkbeiner-Str. 2</t>
  </si>
  <si>
    <t>04166145</t>
  </si>
  <si>
    <t>Sonderpädagogisches Bildungs- und Beratungszentrum Förderschwerpunkt Sprache und körperliche und motorische Entwicklung</t>
  </si>
  <si>
    <t>Albert-Schüle-Weg 26</t>
  </si>
  <si>
    <t>SBBZ körperl. u. mot. Entw.,SBBZ Sprache</t>
  </si>
  <si>
    <t>04166157</t>
  </si>
  <si>
    <t>Theodor-Frank-Schule Teningen - Werkreal- und Realschule</t>
  </si>
  <si>
    <t>04166169</t>
  </si>
  <si>
    <t>techma - Berufliche Schule für Technik und Management Ellwangen</t>
  </si>
  <si>
    <t>Berliner Str. 19</t>
  </si>
  <si>
    <t>04166170</t>
  </si>
  <si>
    <t>Hans-Sauter-Schule Grundschule Leingarten</t>
  </si>
  <si>
    <t>04166182</t>
  </si>
  <si>
    <t>Rombachschule Unterrombach (Grundschule)</t>
  </si>
  <si>
    <t>Fuchsweg 27</t>
  </si>
  <si>
    <t>04166200</t>
  </si>
  <si>
    <t>Grundschule Ersingen</t>
  </si>
  <si>
    <t>Hauffstr. 9</t>
  </si>
  <si>
    <t>04166212</t>
  </si>
  <si>
    <t>Gymnasium Remchingen</t>
  </si>
  <si>
    <t>Dajasstr. 21</t>
  </si>
  <si>
    <t>04166236</t>
  </si>
  <si>
    <t>Schule Innenstadt Esslingen a.N., Gemeinschaftsschule</t>
  </si>
  <si>
    <t>Blumenstr. 10</t>
  </si>
  <si>
    <t>04166248</t>
  </si>
  <si>
    <t>it.schule stuttgart Gewerbliche und Kaufmännische Schule für Informationstechnik</t>
  </si>
  <si>
    <t>Breitwiesenstr. 20-22</t>
  </si>
  <si>
    <t>04166261</t>
  </si>
  <si>
    <t>Landesgymnasium f. Hochbegabte mit Internat Schwäbisch Gmünd</t>
  </si>
  <si>
    <t>Universitätspark 21</t>
  </si>
  <si>
    <t>04166273</t>
  </si>
  <si>
    <t>Schmerachschule (Grundschule)</t>
  </si>
  <si>
    <t>Ilshofener Str. 20</t>
  </si>
  <si>
    <t>04166315</t>
  </si>
  <si>
    <t>04166327</t>
  </si>
  <si>
    <t>Staatliche Modeschule Stuttgart</t>
  </si>
  <si>
    <t>Ulmer Str. 227</t>
  </si>
  <si>
    <t>04166376</t>
  </si>
  <si>
    <t>Gymnasium Engen</t>
  </si>
  <si>
    <t>04166388</t>
  </si>
  <si>
    <t>Schulkindergarten für Sprachbehinderte Dettingen unter Teck</t>
  </si>
  <si>
    <t>04166406</t>
  </si>
  <si>
    <t>Grundschule Cité  Baden-Baden</t>
  </si>
  <si>
    <t>Breisgaustr. 21</t>
  </si>
  <si>
    <t>04166418</t>
  </si>
  <si>
    <t>Brüder-Grimm-Schule, Sonderpädagogisches Bildungs- und Beratungszentrum Förderschwerpunkt Sprache Glatten</t>
  </si>
  <si>
    <t>04166431</t>
  </si>
  <si>
    <t>Joß-Fritz-Realschule Bruchsal</t>
  </si>
  <si>
    <t>04166443</t>
  </si>
  <si>
    <t>Alexander-Fleming-Schule Berufliche Schule für Gesundheit und Pflege</t>
  </si>
  <si>
    <t>Hedwig-Dohm-Str. 1</t>
  </si>
  <si>
    <t>04166455</t>
  </si>
  <si>
    <t>Hedwig-Dohm-Schule Berufliche Schule für Ernährung, Hauswirtschaft und Sozialwesen</t>
  </si>
  <si>
    <t>Hedwig-Dohm-Str. 3</t>
  </si>
  <si>
    <t>04166479</t>
  </si>
  <si>
    <t>Sonderpädagogisches Bildungs- und Beratungszentrum Förderschwerpunkt Schüler in längerer Krankenhausbehandlung am Krankenhaus Böblingen</t>
  </si>
  <si>
    <t>Bunsenstr. 120</t>
  </si>
  <si>
    <t>04166492</t>
  </si>
  <si>
    <t>Oberrhein-Gymnasium</t>
  </si>
  <si>
    <t>Königsberger Str. 9</t>
  </si>
  <si>
    <t>04166509</t>
  </si>
  <si>
    <t>Bildungszentrum Parkschule, Grund-, Werkreal- und Realschule</t>
  </si>
  <si>
    <t>04166510</t>
  </si>
  <si>
    <t>Sankertsweiler Str. 6</t>
  </si>
  <si>
    <t>88639</t>
  </si>
  <si>
    <t>Wald</t>
  </si>
  <si>
    <t>04166534</t>
  </si>
  <si>
    <t>Josef-Guggenmos-Grundschule</t>
  </si>
  <si>
    <t>Maurice-Ravel-Str. 2</t>
  </si>
  <si>
    <t>04166558</t>
  </si>
  <si>
    <t>Grundschule Wyhl</t>
  </si>
  <si>
    <t>04166571</t>
  </si>
  <si>
    <t>Königstr. 85</t>
  </si>
  <si>
    <t>04166601</t>
  </si>
  <si>
    <t>Hohbergschule Plüderhausen Grund-, Werkreal- und Realschule</t>
  </si>
  <si>
    <t>Kantstr. 30+32</t>
  </si>
  <si>
    <t>73655</t>
  </si>
  <si>
    <t>Plüderhausen</t>
  </si>
  <si>
    <t>04166625</t>
  </si>
  <si>
    <t>Schule am Martinsberg, Grundschule</t>
  </si>
  <si>
    <t>Malerstr. 7</t>
  </si>
  <si>
    <t>04166637</t>
  </si>
  <si>
    <t>Andreas-Steinhöfel-Grundschule Dornstetten</t>
  </si>
  <si>
    <t>04166686</t>
  </si>
  <si>
    <t>Stefan-Rahl-Grundschule</t>
  </si>
  <si>
    <t>Kirchweg 24</t>
  </si>
  <si>
    <t>04166698</t>
  </si>
  <si>
    <t>Grundschule in der Bahnstadt</t>
  </si>
  <si>
    <t>Gadamerplatz 3</t>
  </si>
  <si>
    <t>04166704</t>
  </si>
  <si>
    <t>Grundschule am Wasserturm Karlsruhe</t>
  </si>
  <si>
    <t>Hedwig-Kettler-Str. 11</t>
  </si>
  <si>
    <t>04166716</t>
  </si>
  <si>
    <t>Grundschule Ergenzingen</t>
  </si>
  <si>
    <t>Königsberger Str. 50</t>
  </si>
  <si>
    <t>04166728</t>
  </si>
  <si>
    <t>Grundschule am Schlossgarten</t>
  </si>
  <si>
    <t>04166741</t>
  </si>
  <si>
    <t>Iselin-Schule, Grundschule</t>
  </si>
  <si>
    <t>04166765</t>
  </si>
  <si>
    <t>Carl-Friedrich-Meerwein-Grundschule</t>
  </si>
  <si>
    <t>Steinstr. 3</t>
  </si>
  <si>
    <t>04166777</t>
  </si>
  <si>
    <t>Grundschule Löffingen</t>
  </si>
  <si>
    <t>Festhallenstr. 7</t>
  </si>
  <si>
    <t>04166789</t>
  </si>
  <si>
    <t>Schlossschule Immendingen - Grundschule</t>
  </si>
  <si>
    <t>04166790</t>
  </si>
  <si>
    <t>Hohenlupfenschule Grundschule Stühlingen</t>
  </si>
  <si>
    <t>04166807</t>
  </si>
  <si>
    <t>Gemeinschaftsschule Waghäusel</t>
  </si>
  <si>
    <t>04166819</t>
  </si>
  <si>
    <t>Grundschule Stockach</t>
  </si>
  <si>
    <t>Tuttlinger Str. 9-11</t>
  </si>
  <si>
    <t>04166820</t>
  </si>
  <si>
    <t>Karl-Drais-Schule Gemeinschaftsschule</t>
  </si>
  <si>
    <t>Rheinstr. 43</t>
  </si>
  <si>
    <t>04166832</t>
  </si>
  <si>
    <t>Gemeinschaftsschule Innenstadt</t>
  </si>
  <si>
    <t>Alleenstr. 21</t>
  </si>
  <si>
    <t>04166844</t>
  </si>
  <si>
    <t>Gemeinschaftsschule Schelklingen-Allmendingen</t>
  </si>
  <si>
    <t>04166856</t>
  </si>
  <si>
    <t>Teck-Grundschule</t>
  </si>
  <si>
    <t>Aichelbergstr. 591</t>
  </si>
  <si>
    <t>04166868</t>
  </si>
  <si>
    <t>Hohenbergschule Grundschule Rottenburg</t>
  </si>
  <si>
    <t>04166881</t>
  </si>
  <si>
    <t>Luise-Bronner-Realschule Heilbronn</t>
  </si>
  <si>
    <t>04166893</t>
  </si>
  <si>
    <t>Grundschule Altingen</t>
  </si>
  <si>
    <t>04166911</t>
  </si>
  <si>
    <t>Vinzenz-Wachter-Grundschule</t>
  </si>
  <si>
    <t>04166923</t>
  </si>
  <si>
    <t>Grundschule Bad Rappenau</t>
  </si>
  <si>
    <t>Wagnerstr. 7/1</t>
  </si>
  <si>
    <t>04166935</t>
  </si>
  <si>
    <t>Neues Gymnasium</t>
  </si>
  <si>
    <t>04166947</t>
  </si>
  <si>
    <t>Gemeinschaftsschule im Bildungszentrum Weissacher Tal</t>
  </si>
  <si>
    <t>04166959</t>
  </si>
  <si>
    <t>Realschule im Bildungszentrum Weissacher Tal</t>
  </si>
  <si>
    <t>04166960</t>
  </si>
  <si>
    <t>Grundschule Petershausen</t>
  </si>
  <si>
    <t>04166972</t>
  </si>
  <si>
    <t>Grundschule Blaubeuren</t>
  </si>
  <si>
    <t>04166984</t>
  </si>
  <si>
    <t>Grundschule Zelgschule</t>
  </si>
  <si>
    <t>Zelgstr. 39</t>
  </si>
  <si>
    <t>04166996</t>
  </si>
  <si>
    <t>Grundschule Franklin</t>
  </si>
  <si>
    <t>Wasserwerkstr. 64</t>
  </si>
  <si>
    <t>04167009</t>
  </si>
  <si>
    <t>Berufliche Schule Mühlacker, Gewerbliche und Kaufmännische Schule des Enzkreises</t>
  </si>
  <si>
    <t>Lienzinger Str. 46</t>
  </si>
  <si>
    <t>04167010</t>
  </si>
  <si>
    <t>Fuchshofschule Grundschule Ludwigsburg</t>
  </si>
  <si>
    <t>Fuchshofstr. 53</t>
  </si>
  <si>
    <t>04167022</t>
  </si>
  <si>
    <t>Hans-Thoma-Schule, Grundschule Waldshut-Tiengen</t>
  </si>
  <si>
    <t>04167034</t>
  </si>
  <si>
    <t>Gemeinschaftsschule Ravensburg</t>
  </si>
  <si>
    <t>Riempp-Weg 4</t>
  </si>
  <si>
    <t>04167046</t>
  </si>
  <si>
    <t>Grundschule an der Steinlach</t>
  </si>
  <si>
    <t>Primus-Truber-Str. 27</t>
  </si>
  <si>
    <t>04167058</t>
  </si>
  <si>
    <t>Franz-Binder-Verbundschule, Realschule, Gemeinschaftsschule, Werkrealschule Neckarsulm</t>
  </si>
  <si>
    <t>Pichterichstr. 25</t>
  </si>
  <si>
    <t>GMSSI,WS,RS</t>
  </si>
  <si>
    <t>04167071</t>
  </si>
  <si>
    <t>Neue Schule Esslingen Realschule</t>
  </si>
  <si>
    <t>Eberhard-Bauer-Str. 25</t>
  </si>
  <si>
    <t>04167083</t>
  </si>
  <si>
    <t>Spinelli-Schule - Grundschule</t>
  </si>
  <si>
    <t>Dürkheimer Str. 98</t>
  </si>
  <si>
    <t>04167095</t>
  </si>
  <si>
    <t>Grundschule Rauchbeinschule</t>
  </si>
  <si>
    <t>Rauchbeinstr. 6</t>
  </si>
  <si>
    <t>04167101</t>
  </si>
  <si>
    <t>glp - Berufliche Schule für Gesundheit, Labor und Pflege Ellwangen</t>
  </si>
  <si>
    <t>04167113</t>
  </si>
  <si>
    <t>Anton-Walter-Schule, Grundschule, Neuhausen a.d.F.</t>
  </si>
  <si>
    <t>Rupert-Mayer-Str. 72</t>
  </si>
  <si>
    <t>04167125</t>
  </si>
  <si>
    <t>Grundschule Oberes Wiesental</t>
  </si>
  <si>
    <t>Meinrad-Thoma-Str. 10</t>
  </si>
  <si>
    <t>04167137</t>
  </si>
  <si>
    <t>Gemeinschaftsschule Lotte Eckener Konstanz</t>
  </si>
  <si>
    <t>04167149</t>
  </si>
  <si>
    <t>Blankensteinschule Grundschule Steinheim an der Murr</t>
  </si>
  <si>
    <t>04167150</t>
  </si>
  <si>
    <t>Grundschule Markdorf-Süd</t>
  </si>
  <si>
    <t>Ensisheimer Str. 24</t>
  </si>
  <si>
    <t>04167162</t>
  </si>
  <si>
    <t>Grundschule Öflingen</t>
  </si>
  <si>
    <t>Wehratalstr. 56</t>
  </si>
  <si>
    <t>04167186</t>
  </si>
  <si>
    <t>Köstlinschule Grundschule</t>
  </si>
  <si>
    <t>Wilhelmstr. 93</t>
  </si>
  <si>
    <t>04167204</t>
  </si>
  <si>
    <t>Neue Grundschule</t>
  </si>
  <si>
    <t>Kopernikusstr. 8</t>
  </si>
  <si>
    <t>04167216</t>
  </si>
  <si>
    <t>Schulkindergarten für geistig behinderte Kinder</t>
  </si>
  <si>
    <t>04167228</t>
  </si>
  <si>
    <t>MINT-Exzellenzgymnasium Bad Saulgau, Landesgymnasium mit Internat</t>
  </si>
  <si>
    <t>Schützenstr. 26</t>
  </si>
  <si>
    <t>04167241</t>
  </si>
  <si>
    <t>Sonderpädagogisches Bildungs- und Beratungszentrum mit Förderschwerpunkt Schüler in längerer Krankenhausbehandlung</t>
  </si>
  <si>
    <t>Diakoniestr. 10</t>
  </si>
  <si>
    <t>04167253</t>
  </si>
  <si>
    <t>Von-Drais-Schule Gernsbach, Grundschule</t>
  </si>
  <si>
    <t>Weinbergstr. 18</t>
  </si>
  <si>
    <t>04167265</t>
  </si>
  <si>
    <t>Neue Grundschule Bad Saulgau</t>
  </si>
  <si>
    <t>Schützenstr. 28</t>
  </si>
  <si>
    <t>Bemerkungen</t>
  </si>
  <si>
    <t>Abschluss
(Bitte auswählen)</t>
  </si>
  <si>
    <t>lfd.-Nr.</t>
  </si>
  <si>
    <t>vom</t>
  </si>
  <si>
    <t>bis</t>
  </si>
  <si>
    <t>Beschäftigt bei
(Anstellungsträger / Schulträger)
(auswählen oder eingeben)</t>
  </si>
  <si>
    <t>Name Antragsteller:</t>
  </si>
  <si>
    <t>(Bitte eingeben)</t>
  </si>
  <si>
    <t>Neuantrag</t>
  </si>
  <si>
    <t>Bitte nebenstehendes Feld leer lassen !</t>
  </si>
  <si>
    <t>Schule
Dst-Schlüssel</t>
  </si>
  <si>
    <t>Schule</t>
  </si>
  <si>
    <t>Nachname, Vorname</t>
  </si>
  <si>
    <t>Aussen-
stelle
(bitte 
auswählen)</t>
  </si>
  <si>
    <t>Name, Vorname</t>
  </si>
  <si>
    <t>Beschäftigungs-
umfang (in %)</t>
  </si>
  <si>
    <t>Berufliche Qualifikation</t>
  </si>
  <si>
    <t>2012 / 2013</t>
  </si>
  <si>
    <t>2013 / 2014</t>
  </si>
  <si>
    <t>2014 / 2015</t>
  </si>
  <si>
    <t>2015 / 2016</t>
  </si>
  <si>
    <t>2016 / 2017</t>
  </si>
  <si>
    <t>2017 / 2018</t>
  </si>
  <si>
    <t>2019 / 2020</t>
  </si>
  <si>
    <t>2020 / 2021</t>
  </si>
  <si>
    <t>2021 / 2022</t>
  </si>
  <si>
    <t>2022 / 2023</t>
  </si>
  <si>
    <t>2023 / 2024</t>
  </si>
  <si>
    <t>Bitte den genauen Wortlaut der Abschlussurkunde angeben</t>
  </si>
  <si>
    <t>Ausnahmeregelungen</t>
  </si>
  <si>
    <t>Im Förderzeitraum
beschäftigt
vom                            bis</t>
  </si>
  <si>
    <t>Beschäftigungsumfang</t>
  </si>
  <si>
    <t>Schulstandorte</t>
  </si>
  <si>
    <t>Qualifikation</t>
  </si>
  <si>
    <t xml:space="preserve">Voraussetzung für die Gewährung eines Zuschusses ist grundsätzlich ein Beschäftigungsumfang von mindestens 50% einer Vollzeitstelle. Bestandsschutz erhalten Stellen mit einem geringeren Beschäftigungsumfang, die vor dem 1. Januar 2012 geschaffen wurden.
</t>
  </si>
  <si>
    <t>Bitte tragen Sie diese Fachkraft hier ein:</t>
  </si>
  <si>
    <t>Folgende Stellen mit einem Beschäftigungsumfang von weniger als 50% wurden vor dem 1. Januar 2012 geschaffen:</t>
  </si>
  <si>
    <t>Bereits genehmigte Ausnahmen</t>
  </si>
  <si>
    <t>Antrag auf Ausnahmeregelung</t>
  </si>
  <si>
    <t>Kleinstschulen</t>
  </si>
  <si>
    <t>Für folgende Fachkräfte wurde bereits eine Förderung im Rahmen der Ausnahmeregelung gemäß Ziffer 4.1 der Landesfördergrundsätze gewährt.</t>
  </si>
  <si>
    <t>&lt;-- Zurück</t>
  </si>
  <si>
    <t>&lt;-- zurück zur Personalerfassung</t>
  </si>
  <si>
    <t>Qualifikation
(bitte
eingeben)</t>
  </si>
  <si>
    <t>Suche über Schulfinder BW</t>
  </si>
  <si>
    <t>Summe Einnahmen</t>
  </si>
  <si>
    <t>bitte ausfüllen</t>
  </si>
  <si>
    <t>Beantragte Zuwendung beim Kommunlverband für Jugend und Soziales Baden-Württemberg (KVJS)</t>
  </si>
  <si>
    <t>2.6.</t>
  </si>
  <si>
    <t>Fremdmittel</t>
  </si>
  <si>
    <t>2.5.</t>
  </si>
  <si>
    <t>Sonstige öffentliche Mittel</t>
  </si>
  <si>
    <t>2.4.</t>
  </si>
  <si>
    <t>b) Stadt- und Landkreise</t>
  </si>
  <si>
    <t>a) Städte/ Gemeinden</t>
  </si>
  <si>
    <t>Zuwendungen kommunaler Gebietskörperschaften</t>
  </si>
  <si>
    <t>2.3.</t>
  </si>
  <si>
    <t>Zuwendungen kirchlicher Stellen</t>
  </si>
  <si>
    <t>2.2.</t>
  </si>
  <si>
    <t>Eigenmittel</t>
  </si>
  <si>
    <t>2.1.</t>
  </si>
  <si>
    <t>Einnahmen</t>
  </si>
  <si>
    <t>2.</t>
  </si>
  <si>
    <t>Summe Ausgaben</t>
  </si>
  <si>
    <t>Personalkosten der Fachkraft/ Fachkräfte</t>
  </si>
  <si>
    <t>1.1</t>
  </si>
  <si>
    <t>Ausgaben</t>
  </si>
  <si>
    <t>1.</t>
  </si>
  <si>
    <t>Kosten- und Finanzierungsplan Jugendsozialarbeit an öffentlichen Schulen</t>
  </si>
  <si>
    <t>Ausnahme gewährt
seit dem Förderzeitraum</t>
  </si>
  <si>
    <t>2018 / 2019</t>
  </si>
  <si>
    <t>Für eine bereits vor 2012 seit mehr als einem Jahr im Tätigkeitsfeld "Jugendsozialarbeit an Schulen" beschäftigte Fachkraft gilt, gem. Ziffer 4.2 der Landesfördergrundsaätze, der Nachweis der Qualifikation als erbracht.</t>
  </si>
  <si>
    <t>Beschäftigungs-
umfang a.d.
Schulstandort
(in %)</t>
  </si>
  <si>
    <t>(Gemäß Ziffer 4.1 der Landesfördergrundsätze.)
Es wird eine Ausnahmeregelung im begründeten Einzelfall für den Einsatz einer Fachkraft an bis zu drei Schulstandorten beantragt. Eine Begründung ist für folgende Fachkraft beigefügt.</t>
  </si>
  <si>
    <t>(Gemäß Ziffer 4.1 der Landesfördergrundsätze.)
Es wird eine Ausnahmeregelung im begründeten Einzelfall im Hinblick auf den Beschäftigungsumfang (mit weniger als 50 %) beantragt. Eine Begründung ist für folgende Fachkraft beigefügt.</t>
  </si>
  <si>
    <t>Zur Suche nach einem Dienststellenschlüssel kann man die Liste zuerst nach dem Ort (oder der PLZ) filtern, dann den Dienststellenschlüssel der gewünschten Schule mit STRG+C (oder Rechtsklick und Kopieren wählen) kopieren und in die Personalliste mit STRG+V (oder Rechsklick und Einfügen wählen) einfügen.</t>
  </si>
  <si>
    <t>Für folgende Fachkraft wurde bereits eine Förderung im Rahmen der Ausnahmeregelung gem. Ziffer 4.2 der Landesfördergrundsätze gewährt.</t>
  </si>
  <si>
    <t xml:space="preserve">
Tragen Sie bitte hier Ihre bereits genehmigten und/oder neu zu beantragenden Ausnahmeregelungen hinsichtlich Beschäftigungsumfang, Kleinstschulen oder Qualifikation ein.
Hinweis: Der Datei-Upload der dafür notwendigen Unterlagen bzw. Anlagen erfolgt zu einem späteren Zeitpunkt in einem anderen Teil des Antragsformulars.  </t>
  </si>
  <si>
    <t>(Gemäß Ziffer 4.2 der Landesfördergrundsätze.)
Es wird eine Ausnahmeregelung im begründeten Einzelfall im Hinblick auf die Qualifikation beantragt. Die Nachweise und eine Begründung sind für folgende Fachkräfte beigefügt.</t>
  </si>
  <si>
    <t>Soziale Arbeit (B.A.)</t>
  </si>
  <si>
    <t>Sozialpädagogik (B.A.)</t>
  </si>
  <si>
    <t>Soziale Arbeit (M.A.)</t>
  </si>
  <si>
    <t>Sozialpädagogik (M.A.)</t>
  </si>
  <si>
    <t>Dipl. Sozialpädagoge/in</t>
  </si>
  <si>
    <t>Dipl. Sozialarbeiter/in</t>
  </si>
  <si>
    <t>Bestandsschutzregelungen</t>
  </si>
  <si>
    <t xml:space="preserve">
Tragen Sie bitte hier Ihre bereits genehmigten Bestandsschutzregelungen hinsichtlich Beschäftigungsumfang, Schulstandorte oder Qualifikation ein.</t>
  </si>
  <si>
    <t>Bestandsschutz gilt, gem. Ziffer 4.1 der Landesfördergrundsätze, für den Einsatz einer Fachkraft an drei Schulstandorten, sofern diese bereits vor dem 1. August 2020 an drei Schulstandorten eingesetzt wurde.</t>
  </si>
  <si>
    <t>Schulsozialarbeit</t>
  </si>
  <si>
    <r>
      <rPr>
        <sz val="12"/>
        <color theme="1"/>
        <rFont val="Arial"/>
        <family val="2"/>
      </rPr>
      <t xml:space="preserve">Nachdem Sie alle Ihre Daten in den untenstehenden Datenblätter (Personal, Bestandschutz- und Ausnahmeregelungen, Kosten- und Finanzierungsplan) erfasst haben, </t>
    </r>
    <r>
      <rPr>
        <b/>
        <sz val="12"/>
        <color theme="1"/>
        <rFont val="Arial"/>
        <family val="2"/>
      </rPr>
      <t>speichern Sie diese Datei bitte lokal auf Ihrem PC ab</t>
    </r>
    <r>
      <rPr>
        <sz val="12"/>
        <color theme="1"/>
        <rFont val="Arial"/>
        <family val="2"/>
      </rPr>
      <t xml:space="preserve">. 
Im </t>
    </r>
    <r>
      <rPr>
        <b/>
        <sz val="12"/>
        <color theme="1"/>
        <rFont val="Arial"/>
        <family val="2"/>
      </rPr>
      <t>2. Schritt</t>
    </r>
    <r>
      <rPr>
        <sz val="12"/>
        <color theme="1"/>
        <rFont val="Arial"/>
        <family val="2"/>
      </rPr>
      <t xml:space="preserve"> füllen Sie nun das Online-Formular aus. Dieses finden Sie auf der folgenden Webseite: 
</t>
    </r>
  </si>
  <si>
    <t>Bitte geben Sie hier die Antrags-ID des Vorantrages ein:</t>
  </si>
  <si>
    <t>Bitte füllen Sie nacheinander alle Datenblätter aus:</t>
  </si>
  <si>
    <t>1. Grunddaten</t>
  </si>
  <si>
    <t>2. Personal erfassen</t>
  </si>
  <si>
    <t>4. Ausnahmeregelungen</t>
  </si>
  <si>
    <t>5. Kosten- und Finanzierungsplan</t>
  </si>
  <si>
    <t>3. Bestandsschutzregelungen</t>
  </si>
  <si>
    <t>Wenn Sie alle 5 Datenblätter dieser Excel-Tabelle bearbeitet haben, speichern Sie bitte die Excel-Tabelle lokal ab. 
Anschließend füllen Sie bitte im 2. Schritt das Online-Formular aus, das Sie auf folgender Website finden:</t>
  </si>
  <si>
    <t>Folgeantrag (mit neu geschaffenen Stellen, Stellenerhöhungen)</t>
  </si>
  <si>
    <t>Folgeantrag</t>
  </si>
  <si>
    <t>2025 / 2026</t>
  </si>
  <si>
    <t>Planzahlen 2025/2026</t>
  </si>
  <si>
    <t>Förderzeitraum 01.08.2025 - 31.07.2026</t>
  </si>
  <si>
    <t>Verwendungsnachweis</t>
  </si>
  <si>
    <t>Antrag-Typ oder</t>
  </si>
  <si>
    <t>(bitte auswählen)</t>
  </si>
  <si>
    <t>Bitte geben Sie die Antrags-ID ein:</t>
  </si>
  <si>
    <t>Zeitraum:</t>
  </si>
  <si>
    <r>
      <rPr>
        <b/>
        <sz val="12"/>
        <color theme="1"/>
        <rFont val="Arial"/>
        <family val="2"/>
      </rPr>
      <t>Hinweis zur Schule:</t>
    </r>
    <r>
      <rPr>
        <sz val="12"/>
        <color theme="1"/>
        <rFont val="Arial"/>
        <family val="2"/>
      </rPr>
      <t xml:space="preserve">
Bitte erfassen Sie die Schulen über den dazugehörigen Dienststellen-Schlüssel. Diesen finden Sie über den Schulfinder BW "https://schulfinder.kultus-bw.de/". 
Der Dienststellen-Schlüssel verbirgt sich hier in der Mailadresse der Schule (die ersten 8 Zeichen nach dem @). 
Sollten Sie den Dst-Schlüssel nicht ermitteln können, tragen Sie bitte den Schlüssel 999 ein und geben im Feld "Schule" den Schulnamen und den Ort ein (z.B. Beethovenschule, Singen).
</t>
    </r>
    <r>
      <rPr>
        <b/>
        <sz val="12"/>
        <color theme="1"/>
        <rFont val="Arial"/>
        <family val="2"/>
      </rPr>
      <t>Hinweis zum Beschäftigungsumfang:</t>
    </r>
    <r>
      <rPr>
        <sz val="12"/>
        <color theme="1"/>
        <rFont val="Arial"/>
        <family val="2"/>
      </rPr>
      <t xml:space="preserve">
Ist die Fachkraft an mehreren Schulstandorten tätig, so geben Sie bitte jeweils in einer gesonderten Zeile den Beschäftigungsumfang je Schulstandort an.
Bitte füllen Sie aber jede Zeile komplett aus, inklusive Dienststellenschlüssel, Schulname etc.
</t>
    </r>
    <r>
      <rPr>
        <b/>
        <sz val="12"/>
        <color theme="1"/>
        <rFont val="Arial"/>
        <family val="2"/>
      </rPr>
      <t>Hinweis zur Qualifikation:</t>
    </r>
    <r>
      <rPr>
        <u/>
        <sz val="12"/>
        <color theme="1"/>
        <rFont val="Arial"/>
        <family val="2"/>
      </rPr>
      <t xml:space="preserve">
</t>
    </r>
    <r>
      <rPr>
        <sz val="12"/>
        <color theme="1"/>
        <rFont val="Arial"/>
        <family val="2"/>
      </rPr>
      <t xml:space="preserve">Bitte den genauen Wortlaut der Abschlussurkunde angeben (z.B. Diplom-Sozialarbeiter, Bachelor in Soziale Arbeit, Master usw.). Sie können auch die Abkürzungen verwenden (z.B. Dipl., B.A, M.A. usw.).
</t>
    </r>
  </si>
  <si>
    <t>2024 /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</si>
</sst>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0\ &quot;€&quot;"/>
  </numFmts>
  <fonts count="23" x14ac:knownFonts="1">
    <font>
      <sz val="11"/>
      <color theme="1"/>
      <name val="Aptos Narrow"/>
      <family val="2"/>
      <scheme val="minor"/>
    </font>
    <font>
      <sz val="8"/>
      <name val="Aptos Narrow"/>
      <family val="2"/>
      <scheme val="minor"/>
    </font>
    <font>
      <b/>
      <sz val="11"/>
      <color theme="0"/>
      <name val="Aptos Narrow"/>
      <family val="2"/>
      <scheme val="minor"/>
    </font>
    <font>
      <sz val="11"/>
      <color theme="1"/>
      <name val="Arial"/>
      <family val="2"/>
    </font>
    <font>
      <b/>
      <sz val="16"/>
      <color theme="1"/>
      <name val="Arial"/>
      <family val="2"/>
    </font>
    <font>
      <b/>
      <sz val="11"/>
      <color rgb="FFFF0000"/>
      <name val="Arial"/>
      <family val="2"/>
    </font>
    <font>
      <b/>
      <sz val="14"/>
      <color theme="1"/>
      <name val="Arial"/>
      <family val="2"/>
    </font>
    <font>
      <u/>
      <sz val="11"/>
      <color theme="10"/>
      <name val="Aptos Narrow"/>
      <family val="2"/>
      <scheme val="minor"/>
    </font>
    <font>
      <b/>
      <sz val="12"/>
      <color theme="1"/>
      <name val="Arial"/>
      <family val="2"/>
    </font>
    <font>
      <b/>
      <sz val="14"/>
      <color theme="10"/>
      <name val="Arial"/>
      <family val="2"/>
    </font>
    <font>
      <b/>
      <sz val="11"/>
      <color theme="1"/>
      <name val="Aptos Narrow"/>
      <family val="2"/>
      <scheme val="minor"/>
    </font>
    <font>
      <b/>
      <sz val="11"/>
      <color theme="1"/>
      <name val="Arial"/>
      <family val="2"/>
    </font>
    <font>
      <b/>
      <sz val="11"/>
      <color theme="0"/>
      <name val="Arial"/>
      <family val="2"/>
    </font>
    <font>
      <b/>
      <u/>
      <sz val="12"/>
      <color theme="10"/>
      <name val="Arial"/>
      <family val="2"/>
    </font>
    <font>
      <sz val="12"/>
      <color theme="1"/>
      <name val="Arial"/>
      <family val="2"/>
    </font>
    <font>
      <i/>
      <sz val="10"/>
      <color theme="1"/>
      <name val="Arial"/>
      <family val="2"/>
    </font>
    <font>
      <u/>
      <sz val="12"/>
      <color theme="1"/>
      <name val="Arial"/>
      <family val="2"/>
    </font>
    <font>
      <b/>
      <sz val="18"/>
      <color theme="1"/>
      <name val="Arial"/>
      <family val="2"/>
    </font>
    <font>
      <b/>
      <sz val="11"/>
      <name val="Arial"/>
      <family val="2"/>
    </font>
    <font>
      <b/>
      <u/>
      <sz val="14"/>
      <color theme="10"/>
      <name val="Arial"/>
      <family val="2"/>
    </font>
    <font>
      <b/>
      <u/>
      <sz val="16"/>
      <color theme="10"/>
      <name val="Arial"/>
      <family val="2"/>
    </font>
    <font>
      <b/>
      <sz val="10"/>
      <color theme="1"/>
      <name val="Arial"/>
      <family val="2"/>
    </font>
    <font>
      <b/>
      <u/>
      <sz val="14"/>
      <color theme="10"/>
      <name val="Aptos Narrow"/>
      <family val="2"/>
      <scheme val="minor"/>
    </font>
  </fonts>
  <fills count="10">
    <fill>
      <patternFill patternType="none"/>
    </fill>
    <fill>
      <patternFill patternType="gray125"/>
    </fill>
    <fill>
      <patternFill patternType="solid">
        <fgColor theme="4"/>
        <bgColor theme="4"/>
      </patternFill>
    </fill>
    <fill>
      <patternFill patternType="solid">
        <fgColor theme="0" tint="-0.14999847407452621"/>
        <bgColor theme="0" tint="-0.14999847407452621"/>
      </patternFill>
    </fill>
    <fill>
      <patternFill patternType="solid">
        <fgColor theme="5" tint="0.79998168889431442"/>
        <bgColor indexed="64"/>
      </patternFill>
    </fill>
    <fill>
      <patternFill patternType="solid">
        <fgColor theme="3" tint="0.89999084444715716"/>
        <bgColor indexed="64"/>
      </patternFill>
    </fill>
    <fill>
      <patternFill patternType="solid">
        <fgColor theme="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tint="-0.149998474074526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medium">
        <color theme="1"/>
      </top>
      <bottom/>
      <diagonal/>
    </border>
    <border>
      <left/>
      <right/>
      <top/>
      <bottom style="medium">
        <color theme="1"/>
      </bottom>
      <diagonal/>
    </border>
    <border>
      <left/>
      <right/>
      <top style="thin">
        <color theme="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0" fontId="7" fillId="0" borderId="0" applyNumberFormat="0" applyFill="0" applyBorder="0" applyAlignment="0" applyProtection="0"/>
  </cellStyleXfs>
  <cellXfs count="150">
    <xf numFmtId="0" fontId="0" fillId="0" borderId="0" xfId="0"/>
    <xf numFmtId="0" fontId="3" fillId="0" borderId="0" xfId="0" applyFont="1"/>
    <xf numFmtId="0" fontId="0" fillId="3" borderId="0" xfId="0" applyFill="1"/>
    <xf numFmtId="0" fontId="0" fillId="3" borderId="5" xfId="0" applyFill="1" applyBorder="1"/>
    <xf numFmtId="0" fontId="0" fillId="0" borderId="6" xfId="0" applyBorder="1"/>
    <xf numFmtId="49" fontId="11" fillId="0" borderId="0" xfId="0" applyNumberFormat="1" applyFont="1" applyAlignment="1">
      <alignment horizontal="center"/>
    </xf>
    <xf numFmtId="49" fontId="11" fillId="0" borderId="5" xfId="0" applyNumberFormat="1" applyFont="1" applyBorder="1" applyAlignment="1">
      <alignment horizontal="center" vertical="top"/>
    </xf>
    <xf numFmtId="0" fontId="3" fillId="0" borderId="5" xfId="0" applyFont="1" applyBorder="1" applyAlignment="1">
      <alignment vertical="top"/>
    </xf>
    <xf numFmtId="49" fontId="11" fillId="0" borderId="7" xfId="0" applyNumberFormat="1" applyFont="1" applyBorder="1" applyAlignment="1">
      <alignment horizontal="center" vertical="top"/>
    </xf>
    <xf numFmtId="0" fontId="3" fillId="0" borderId="7" xfId="0" applyFont="1" applyBorder="1" applyAlignment="1">
      <alignment vertical="top"/>
    </xf>
    <xf numFmtId="0" fontId="11" fillId="0" borderId="0" xfId="0" applyFont="1"/>
    <xf numFmtId="0" fontId="11" fillId="0" borderId="0" xfId="0" applyFont="1" applyAlignment="1">
      <alignment horizontal="center"/>
    </xf>
    <xf numFmtId="0" fontId="3" fillId="0" borderId="1" xfId="0" applyFont="1" applyBorder="1" applyProtection="1">
      <protection locked="0"/>
    </xf>
    <xf numFmtId="0" fontId="3" fillId="3" borderId="1" xfId="0" applyFont="1" applyFill="1" applyBorder="1" applyProtection="1">
      <protection locked="0"/>
    </xf>
    <xf numFmtId="10" fontId="3" fillId="3" borderId="1" xfId="0" applyNumberFormat="1" applyFont="1" applyFill="1" applyBorder="1" applyProtection="1">
      <protection locked="0"/>
    </xf>
    <xf numFmtId="10" fontId="3" fillId="0" borderId="1" xfId="0" applyNumberFormat="1" applyFont="1" applyBorder="1" applyProtection="1">
      <protection locked="0"/>
    </xf>
    <xf numFmtId="10" fontId="11" fillId="0" borderId="1" xfId="0" applyNumberFormat="1" applyFont="1" applyBorder="1" applyAlignment="1" applyProtection="1">
      <alignment horizontal="left" vertical="top"/>
      <protection locked="0"/>
    </xf>
    <xf numFmtId="0" fontId="7" fillId="0" borderId="0" xfId="1" quotePrefix="1" applyProtection="1"/>
    <xf numFmtId="0" fontId="10" fillId="0" borderId="1" xfId="0" applyFont="1" applyBorder="1" applyAlignment="1" applyProtection="1">
      <alignment horizontal="center" vertical="top"/>
      <protection locked="0"/>
    </xf>
    <xf numFmtId="0" fontId="11" fillId="0" borderId="1" xfId="0" applyFont="1" applyBorder="1" applyAlignment="1" applyProtection="1">
      <alignment horizontal="left" vertical="top"/>
      <protection locked="0"/>
    </xf>
    <xf numFmtId="14" fontId="11" fillId="0" borderId="1" xfId="0" applyNumberFormat="1" applyFont="1" applyBorder="1" applyAlignment="1" applyProtection="1">
      <alignment horizontal="center" vertical="top"/>
      <protection locked="0"/>
    </xf>
    <xf numFmtId="10" fontId="11" fillId="0" borderId="1" xfId="0" applyNumberFormat="1" applyFont="1" applyBorder="1" applyAlignment="1" applyProtection="1">
      <alignment horizontal="center" vertical="top"/>
      <protection locked="0"/>
    </xf>
    <xf numFmtId="49" fontId="11" fillId="0" borderId="1" xfId="0" applyNumberFormat="1" applyFont="1" applyBorder="1" applyAlignment="1" applyProtection="1">
      <alignment horizontal="center" vertical="top"/>
      <protection locked="0"/>
    </xf>
    <xf numFmtId="49" fontId="12" fillId="0" borderId="0" xfId="0" applyNumberFormat="1" applyFont="1" applyAlignment="1" applyProtection="1">
      <alignment horizontal="center"/>
      <protection locked="0"/>
    </xf>
    <xf numFmtId="0" fontId="12" fillId="0" borderId="0" xfId="0" applyFont="1" applyProtection="1">
      <protection locked="0"/>
    </xf>
    <xf numFmtId="49" fontId="11" fillId="0" borderId="0" xfId="0" applyNumberFormat="1" applyFont="1"/>
    <xf numFmtId="165" fontId="3" fillId="8" borderId="1" xfId="0" applyNumberFormat="1" applyFont="1" applyFill="1" applyBorder="1" applyProtection="1">
      <protection locked="0"/>
    </xf>
    <xf numFmtId="165" fontId="3" fillId="8" borderId="16" xfId="0" applyNumberFormat="1" applyFont="1" applyFill="1" applyBorder="1" applyProtection="1">
      <protection locked="0"/>
    </xf>
    <xf numFmtId="0" fontId="13" fillId="0" borderId="0" xfId="1" applyFont="1" applyAlignment="1" applyProtection="1">
      <protection locked="0"/>
    </xf>
    <xf numFmtId="0" fontId="11" fillId="4" borderId="3" xfId="0" applyFont="1" applyFill="1" applyBorder="1"/>
    <xf numFmtId="0" fontId="3" fillId="4" borderId="9" xfId="0" applyFont="1" applyFill="1" applyBorder="1"/>
    <xf numFmtId="0" fontId="3" fillId="4" borderId="0" xfId="0" applyFont="1" applyFill="1"/>
    <xf numFmtId="0" fontId="11" fillId="7" borderId="3" xfId="0" applyFont="1" applyFill="1" applyBorder="1"/>
    <xf numFmtId="0" fontId="3" fillId="7" borderId="9" xfId="0" applyFont="1" applyFill="1" applyBorder="1"/>
    <xf numFmtId="0" fontId="3" fillId="7" borderId="0" xfId="0" applyFont="1" applyFill="1"/>
    <xf numFmtId="0" fontId="3" fillId="4" borderId="8" xfId="0" applyFont="1" applyFill="1" applyBorder="1"/>
    <xf numFmtId="0" fontId="3" fillId="4" borderId="10" xfId="0" applyFont="1" applyFill="1" applyBorder="1"/>
    <xf numFmtId="0" fontId="3" fillId="6" borderId="8" xfId="0" applyFont="1" applyFill="1" applyBorder="1"/>
    <xf numFmtId="0" fontId="3" fillId="7" borderId="8" xfId="0" applyFont="1" applyFill="1" applyBorder="1"/>
    <xf numFmtId="0" fontId="3" fillId="7" borderId="10" xfId="0" applyFont="1" applyFill="1" applyBorder="1"/>
    <xf numFmtId="0" fontId="3" fillId="6" borderId="8" xfId="0" applyFont="1" applyFill="1" applyBorder="1" applyAlignment="1">
      <alignment vertical="top" wrapText="1"/>
    </xf>
    <xf numFmtId="0" fontId="3" fillId="0" borderId="0" xfId="0" applyFont="1" applyAlignment="1">
      <alignment vertical="center"/>
    </xf>
    <xf numFmtId="0" fontId="3" fillId="6" borderId="0" xfId="0" applyFont="1" applyFill="1" applyAlignment="1">
      <alignment vertical="top" wrapText="1"/>
    </xf>
    <xf numFmtId="0" fontId="3" fillId="9" borderId="11" xfId="0" applyFont="1" applyFill="1" applyBorder="1"/>
    <xf numFmtId="0" fontId="3" fillId="9" borderId="12" xfId="0" applyFont="1" applyFill="1" applyBorder="1"/>
    <xf numFmtId="0" fontId="3" fillId="9" borderId="0" xfId="0" applyFont="1" applyFill="1"/>
    <xf numFmtId="0" fontId="11" fillId="0" borderId="1" xfId="0" applyFont="1" applyBorder="1" applyAlignment="1" applyProtection="1">
      <alignment horizontal="left" vertical="top" wrapText="1"/>
      <protection locked="0"/>
    </xf>
    <xf numFmtId="0" fontId="11" fillId="6" borderId="8" xfId="0" applyFont="1" applyFill="1" applyBorder="1"/>
    <xf numFmtId="0" fontId="3" fillId="7" borderId="8" xfId="0" applyFont="1" applyFill="1" applyBorder="1" applyAlignment="1">
      <alignment vertical="top" wrapText="1"/>
    </xf>
    <xf numFmtId="0" fontId="3" fillId="7" borderId="10" xfId="0" applyFont="1" applyFill="1" applyBorder="1" applyAlignment="1">
      <alignment vertical="top" wrapText="1"/>
    </xf>
    <xf numFmtId="0" fontId="4" fillId="0" borderId="0" xfId="0" applyFont="1"/>
    <xf numFmtId="14" fontId="4" fillId="4" borderId="1" xfId="0" applyNumberFormat="1" applyFont="1" applyFill="1" applyBorder="1" applyAlignment="1">
      <alignment horizontal="center"/>
    </xf>
    <xf numFmtId="0" fontId="4" fillId="0" borderId="0" xfId="0" applyFont="1" applyAlignment="1">
      <alignment horizontal="right"/>
    </xf>
    <xf numFmtId="0" fontId="3" fillId="0" borderId="0" xfId="0" applyFont="1" applyAlignment="1">
      <alignment horizontal="left"/>
    </xf>
    <xf numFmtId="0" fontId="8" fillId="0" borderId="0" xfId="0" applyFont="1" applyAlignment="1">
      <alignment vertical="top" wrapText="1"/>
    </xf>
    <xf numFmtId="0" fontId="8" fillId="0" borderId="0" xfId="0" applyFont="1" applyAlignment="1">
      <alignment horizontal="left" vertical="center"/>
    </xf>
    <xf numFmtId="0" fontId="8" fillId="0" borderId="0" xfId="0" applyFont="1"/>
    <xf numFmtId="0" fontId="0" fillId="0" borderId="0" xfId="0" applyAlignment="1">
      <alignment horizontal="left"/>
    </xf>
    <xf numFmtId="0" fontId="0" fillId="0" borderId="0" xfId="0" applyAlignment="1">
      <alignment horizontal="center"/>
    </xf>
    <xf numFmtId="0" fontId="2" fillId="2" borderId="1" xfId="0" applyFont="1" applyFill="1" applyBorder="1" applyAlignment="1">
      <alignment horizontal="left" vertical="center" wrapText="1" indent="1"/>
    </xf>
    <xf numFmtId="49" fontId="2" fillId="2" borderId="1"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164" fontId="11" fillId="0" borderId="1" xfId="0" applyNumberFormat="1" applyFont="1" applyBorder="1" applyAlignment="1">
      <alignment horizontal="center" vertical="top"/>
    </xf>
    <xf numFmtId="49" fontId="0" fillId="0" borderId="0" xfId="0" applyNumberFormat="1"/>
    <xf numFmtId="0" fontId="11" fillId="6" borderId="3" xfId="0" applyFont="1" applyFill="1" applyBorder="1" applyAlignment="1">
      <alignment vertical="center"/>
    </xf>
    <xf numFmtId="0" fontId="3" fillId="6" borderId="9" xfId="0" applyFont="1" applyFill="1" applyBorder="1"/>
    <xf numFmtId="0" fontId="11" fillId="5" borderId="2" xfId="0" applyFont="1" applyFill="1" applyBorder="1" applyAlignment="1">
      <alignment vertical="center"/>
    </xf>
    <xf numFmtId="0" fontId="11" fillId="4" borderId="3" xfId="0" applyFont="1" applyFill="1" applyBorder="1" applyAlignment="1">
      <alignment vertical="center"/>
    </xf>
    <xf numFmtId="0" fontId="3" fillId="5" borderId="13" xfId="0" applyFont="1" applyFill="1" applyBorder="1" applyAlignment="1">
      <alignment vertical="top" wrapText="1"/>
    </xf>
    <xf numFmtId="0" fontId="3" fillId="6" borderId="10" xfId="0" applyFont="1" applyFill="1" applyBorder="1"/>
    <xf numFmtId="0" fontId="3" fillId="5" borderId="13" xfId="0" applyFont="1" applyFill="1" applyBorder="1"/>
    <xf numFmtId="0" fontId="18" fillId="6" borderId="8" xfId="0" applyFont="1" applyFill="1" applyBorder="1"/>
    <xf numFmtId="0" fontId="18" fillId="5" borderId="13" xfId="0" applyFont="1" applyFill="1" applyBorder="1"/>
    <xf numFmtId="0" fontId="3" fillId="6" borderId="11" xfId="0" applyFont="1" applyFill="1" applyBorder="1"/>
    <xf numFmtId="0" fontId="3" fillId="6" borderId="12" xfId="0" applyFont="1" applyFill="1" applyBorder="1"/>
    <xf numFmtId="0" fontId="3" fillId="5" borderId="14" xfId="0" applyFont="1" applyFill="1" applyBorder="1"/>
    <xf numFmtId="0" fontId="3" fillId="4" borderId="11" xfId="0" applyFont="1" applyFill="1" applyBorder="1"/>
    <xf numFmtId="0" fontId="3" fillId="4" borderId="12" xfId="0" applyFont="1" applyFill="1" applyBorder="1"/>
    <xf numFmtId="0" fontId="12" fillId="2" borderId="1" xfId="0" applyFont="1" applyFill="1" applyBorder="1"/>
    <xf numFmtId="0" fontId="12" fillId="2" borderId="1" xfId="0" applyFont="1" applyFill="1" applyBorder="1" applyAlignment="1">
      <alignment wrapText="1"/>
    </xf>
    <xf numFmtId="0" fontId="12" fillId="2" borderId="17" xfId="0" applyFont="1" applyFill="1" applyBorder="1" applyAlignment="1">
      <alignment vertical="center"/>
    </xf>
    <xf numFmtId="0" fontId="12" fillId="2" borderId="17" xfId="0" applyFont="1" applyFill="1" applyBorder="1" applyAlignment="1">
      <alignment horizontal="center" vertical="center" wrapText="1"/>
    </xf>
    <xf numFmtId="0" fontId="12" fillId="2" borderId="0" xfId="0" applyFont="1" applyFill="1" applyAlignment="1">
      <alignment vertical="center"/>
    </xf>
    <xf numFmtId="0" fontId="12" fillId="2" borderId="0" xfId="0" applyFont="1" applyFill="1" applyAlignment="1">
      <alignment horizontal="center" vertical="center" wrapText="1"/>
    </xf>
    <xf numFmtId="0" fontId="3" fillId="0" borderId="2" xfId="0" applyFont="1" applyBorder="1"/>
    <xf numFmtId="0" fontId="3" fillId="0" borderId="1" xfId="0" applyFont="1" applyBorder="1"/>
    <xf numFmtId="0" fontId="11" fillId="3" borderId="3" xfId="0" applyFont="1" applyFill="1" applyBorder="1" applyAlignment="1" applyProtection="1">
      <alignment vertical="center"/>
      <protection locked="0"/>
    </xf>
    <xf numFmtId="0" fontId="11" fillId="3" borderId="2" xfId="0" applyFont="1" applyFill="1" applyBorder="1" applyAlignment="1" applyProtection="1">
      <alignment vertical="center"/>
      <protection locked="0"/>
    </xf>
    <xf numFmtId="0" fontId="11" fillId="0" borderId="3" xfId="0" applyFont="1" applyBorder="1" applyAlignment="1" applyProtection="1">
      <alignment vertical="center"/>
      <protection locked="0"/>
    </xf>
    <xf numFmtId="0" fontId="11" fillId="0" borderId="2" xfId="0" applyFont="1" applyBorder="1" applyAlignment="1" applyProtection="1">
      <alignment vertical="center"/>
      <protection locked="0"/>
    </xf>
    <xf numFmtId="0" fontId="11" fillId="0" borderId="4" xfId="0" applyFont="1" applyBorder="1" applyAlignment="1" applyProtection="1">
      <alignment vertical="center"/>
      <protection locked="0"/>
    </xf>
    <xf numFmtId="0" fontId="11" fillId="0" borderId="1" xfId="0" applyFont="1" applyBorder="1" applyAlignment="1" applyProtection="1">
      <alignment vertical="center"/>
      <protection locked="0"/>
    </xf>
    <xf numFmtId="10" fontId="11" fillId="3" borderId="2" xfId="0" applyNumberFormat="1" applyFont="1" applyFill="1" applyBorder="1" applyAlignment="1" applyProtection="1">
      <alignment vertical="center"/>
      <protection locked="0"/>
    </xf>
    <xf numFmtId="10" fontId="11" fillId="0" borderId="2" xfId="0" applyNumberFormat="1" applyFont="1" applyBorder="1" applyAlignment="1" applyProtection="1">
      <alignment vertical="center"/>
      <protection locked="0"/>
    </xf>
    <xf numFmtId="10" fontId="11" fillId="0" borderId="1" xfId="0" applyNumberFormat="1" applyFont="1" applyBorder="1" applyAlignment="1" applyProtection="1">
      <alignment vertical="center"/>
      <protection locked="0"/>
    </xf>
    <xf numFmtId="0" fontId="3" fillId="3" borderId="2" xfId="0" applyFont="1" applyFill="1" applyBorder="1" applyProtection="1">
      <protection locked="0"/>
    </xf>
    <xf numFmtId="0" fontId="3" fillId="0" borderId="2" xfId="0" applyFont="1" applyBorder="1" applyProtection="1">
      <protection locked="0"/>
    </xf>
    <xf numFmtId="0" fontId="3" fillId="0" borderId="0" xfId="0" applyFont="1" applyAlignment="1">
      <alignment horizontal="right"/>
    </xf>
    <xf numFmtId="0" fontId="15" fillId="0" borderId="0" xfId="0" applyFont="1"/>
    <xf numFmtId="0" fontId="11" fillId="0" borderId="0" xfId="0" applyFont="1" applyAlignment="1">
      <alignment horizontal="right"/>
    </xf>
    <xf numFmtId="165" fontId="11" fillId="0" borderId="0" xfId="0" applyNumberFormat="1" applyFont="1"/>
    <xf numFmtId="0" fontId="3" fillId="0" borderId="4" xfId="0" applyFont="1" applyBorder="1"/>
    <xf numFmtId="49" fontId="3" fillId="0" borderId="0" xfId="0" applyNumberFormat="1" applyFont="1"/>
    <xf numFmtId="0" fontId="3" fillId="0" borderId="14" xfId="0" applyFont="1" applyBorder="1" applyAlignment="1">
      <alignment horizontal="left" indent="1"/>
    </xf>
    <xf numFmtId="0" fontId="3" fillId="0" borderId="1" xfId="0" applyFont="1" applyBorder="1" applyAlignment="1">
      <alignment horizontal="left" indent="1"/>
    </xf>
    <xf numFmtId="0" fontId="3" fillId="0" borderId="1" xfId="0" applyFont="1" applyBorder="1" applyAlignment="1">
      <alignment wrapText="1"/>
    </xf>
    <xf numFmtId="0" fontId="8" fillId="0" borderId="0" xfId="0" applyFont="1" applyAlignment="1">
      <alignment horizontal="left"/>
    </xf>
    <xf numFmtId="0" fontId="9" fillId="0" borderId="0" xfId="1" applyFont="1" applyAlignment="1" applyProtection="1">
      <alignment horizontal="left" vertical="center"/>
    </xf>
    <xf numFmtId="0" fontId="19" fillId="0" borderId="0" xfId="1" applyFont="1" applyAlignment="1" applyProtection="1">
      <alignment horizontal="left" vertical="center" wrapText="1"/>
    </xf>
    <xf numFmtId="0" fontId="22" fillId="0" borderId="0" xfId="1" applyFont="1" applyFill="1" applyAlignment="1" applyProtection="1">
      <alignment horizontal="center"/>
      <protection locked="0"/>
    </xf>
    <xf numFmtId="0" fontId="6" fillId="5" borderId="8" xfId="0" applyFont="1" applyFill="1" applyBorder="1" applyAlignment="1" applyProtection="1">
      <alignment horizontal="left" vertical="center"/>
      <protection locked="0"/>
    </xf>
    <xf numFmtId="0" fontId="6" fillId="5" borderId="0" xfId="0" applyFont="1" applyFill="1" applyAlignment="1" applyProtection="1">
      <alignment horizontal="left" vertical="center"/>
      <protection locked="0"/>
    </xf>
    <xf numFmtId="0" fontId="3" fillId="0" borderId="0" xfId="0" applyFont="1" applyAlignment="1">
      <alignment vertical="top"/>
    </xf>
    <xf numFmtId="49" fontId="14" fillId="0" borderId="0" xfId="0" applyNumberFormat="1" applyFont="1" applyAlignment="1">
      <alignment vertical="top" wrapText="1"/>
    </xf>
    <xf numFmtId="0" fontId="3" fillId="0" borderId="0" xfId="0" applyFont="1" applyProtection="1">
      <protection locked="0"/>
    </xf>
    <xf numFmtId="0" fontId="8" fillId="0" borderId="0" xfId="0" applyFont="1" applyAlignment="1">
      <alignment horizontal="left" vertical="top" wrapText="1"/>
    </xf>
    <xf numFmtId="0" fontId="9" fillId="0" borderId="0" xfId="1" applyFont="1" applyAlignment="1" applyProtection="1">
      <alignment horizontal="center" vertical="center" wrapText="1"/>
      <protection locked="0"/>
    </xf>
    <xf numFmtId="0" fontId="9" fillId="0" borderId="0" xfId="1" applyFont="1" applyAlignment="1" applyProtection="1">
      <alignment horizontal="left" vertical="center" wrapText="1"/>
      <protection locked="0"/>
    </xf>
    <xf numFmtId="0" fontId="6" fillId="0" borderId="0" xfId="0" applyFont="1" applyAlignment="1">
      <alignment horizontal="center" vertical="center"/>
    </xf>
    <xf numFmtId="0" fontId="4" fillId="5" borderId="8" xfId="0" applyFont="1" applyFill="1" applyBorder="1" applyAlignment="1" applyProtection="1">
      <alignment horizontal="left" vertical="center"/>
      <protection locked="0"/>
    </xf>
    <xf numFmtId="0" fontId="4" fillId="5" borderId="0" xfId="0" applyFont="1" applyFill="1" applyAlignment="1" applyProtection="1">
      <alignment horizontal="left" vertical="center"/>
      <protection locked="0"/>
    </xf>
    <xf numFmtId="0" fontId="18" fillId="0" borderId="0" xfId="0" applyFont="1" applyAlignment="1">
      <alignment horizontal="right" vertical="top" wrapText="1"/>
    </xf>
    <xf numFmtId="0" fontId="2" fillId="2" borderId="1" xfId="0" applyFont="1" applyFill="1" applyBorder="1" applyAlignment="1">
      <alignment horizontal="center" vertical="center" wrapText="1"/>
    </xf>
    <xf numFmtId="49" fontId="13" fillId="0" borderId="15" xfId="1" applyNumberFormat="1" applyFont="1" applyBorder="1" applyAlignment="1" applyProtection="1">
      <alignment horizontal="left" vertical="center"/>
      <protection locked="0"/>
    </xf>
    <xf numFmtId="0" fontId="20" fillId="0" borderId="0" xfId="1" applyFont="1" applyAlignment="1" applyProtection="1">
      <alignment horizontal="left" vertical="center"/>
      <protection locked="0"/>
    </xf>
    <xf numFmtId="49" fontId="14" fillId="0" borderId="0" xfId="0" applyNumberFormat="1" applyFont="1" applyAlignment="1">
      <alignment horizontal="left" vertical="top" wrapText="1"/>
    </xf>
    <xf numFmtId="0" fontId="3" fillId="6" borderId="8" xfId="0" applyFont="1" applyFill="1" applyBorder="1" applyAlignment="1">
      <alignment horizontal="left" vertical="top" wrapText="1"/>
    </xf>
    <xf numFmtId="0" fontId="3" fillId="6" borderId="10" xfId="0" applyFont="1" applyFill="1" applyBorder="1" applyAlignment="1">
      <alignment horizontal="left" vertical="top" wrapText="1"/>
    </xf>
    <xf numFmtId="0" fontId="3" fillId="4" borderId="8" xfId="0" applyFont="1" applyFill="1" applyBorder="1" applyAlignment="1">
      <alignment horizontal="left" vertical="top" wrapText="1"/>
    </xf>
    <xf numFmtId="0" fontId="3" fillId="4" borderId="10" xfId="0" applyFont="1" applyFill="1" applyBorder="1" applyAlignment="1">
      <alignment horizontal="left" vertical="top" wrapText="1"/>
    </xf>
    <xf numFmtId="0" fontId="18" fillId="4" borderId="8" xfId="0" applyFont="1" applyFill="1" applyBorder="1" applyAlignment="1">
      <alignment horizontal="left" vertical="top"/>
    </xf>
    <xf numFmtId="0" fontId="5" fillId="4" borderId="10" xfId="0" applyFont="1" applyFill="1" applyBorder="1" applyAlignment="1">
      <alignment horizontal="left" vertical="top"/>
    </xf>
    <xf numFmtId="0" fontId="6" fillId="0" borderId="0" xfId="0" applyFont="1" applyAlignment="1">
      <alignment horizontal="center"/>
    </xf>
    <xf numFmtId="0" fontId="18" fillId="0" borderId="0" xfId="0" applyFont="1" applyAlignment="1">
      <alignment horizontal="left" vertical="top" wrapText="1"/>
    </xf>
    <xf numFmtId="0" fontId="11" fillId="0" borderId="0" xfId="0" applyFont="1" applyAlignment="1">
      <alignment horizontal="left" vertical="top"/>
    </xf>
    <xf numFmtId="0" fontId="17" fillId="0" borderId="0" xfId="0" applyFont="1" applyAlignment="1">
      <alignment horizontal="center"/>
    </xf>
    <xf numFmtId="0" fontId="8" fillId="4" borderId="0" xfId="0" applyFont="1" applyFill="1" applyAlignment="1">
      <alignment horizontal="center" vertical="center"/>
    </xf>
    <xf numFmtId="0" fontId="3" fillId="4" borderId="10" xfId="0" applyFont="1" applyFill="1" applyBorder="1" applyAlignment="1">
      <alignment horizontal="left" vertical="top"/>
    </xf>
    <xf numFmtId="0" fontId="11" fillId="6" borderId="8" xfId="0" applyFont="1" applyFill="1" applyBorder="1" applyAlignment="1">
      <alignment horizontal="left" vertical="top" wrapText="1"/>
    </xf>
    <xf numFmtId="0" fontId="11" fillId="6" borderId="10" xfId="0" applyFont="1" applyFill="1" applyBorder="1" applyAlignment="1">
      <alignment horizontal="left" vertical="top" wrapText="1"/>
    </xf>
    <xf numFmtId="0" fontId="8" fillId="6" borderId="15" xfId="0" applyFont="1" applyFill="1" applyBorder="1" applyAlignment="1">
      <alignment horizontal="center" vertical="center"/>
    </xf>
    <xf numFmtId="0" fontId="6" fillId="7" borderId="0" xfId="0" applyFont="1" applyFill="1" applyAlignment="1">
      <alignment horizontal="center" vertical="center"/>
    </xf>
    <xf numFmtId="0" fontId="3" fillId="7" borderId="8" xfId="0" applyFont="1" applyFill="1" applyBorder="1" applyAlignment="1">
      <alignment vertical="top" wrapText="1"/>
    </xf>
    <xf numFmtId="0" fontId="3" fillId="7" borderId="10" xfId="0" applyFont="1" applyFill="1" applyBorder="1" applyAlignment="1">
      <alignment vertical="top" wrapText="1"/>
    </xf>
    <xf numFmtId="0" fontId="21" fillId="0" borderId="0" xfId="0" applyFont="1" applyAlignment="1">
      <alignment horizontal="left" vertical="top" wrapText="1"/>
    </xf>
    <xf numFmtId="0" fontId="21" fillId="0" borderId="0" xfId="0" applyFont="1" applyAlignment="1">
      <alignment horizontal="left" vertical="top"/>
    </xf>
    <xf numFmtId="49" fontId="13" fillId="0" borderId="0" xfId="1" applyNumberFormat="1" applyFont="1" applyAlignment="1">
      <alignment horizontal="left" vertical="top"/>
    </xf>
    <xf numFmtId="49" fontId="18" fillId="0" borderId="0" xfId="0" applyNumberFormat="1" applyFont="1" applyAlignment="1">
      <alignment horizontal="left" vertical="top" wrapText="1"/>
    </xf>
    <xf numFmtId="49" fontId="5" fillId="0" borderId="0" xfId="0" applyNumberFormat="1" applyFont="1" applyAlignment="1">
      <alignment horizontal="left" vertical="top" wrapText="1"/>
    </xf>
  </cellXfs>
  <cellStyles count="2">
    <cellStyle name="Link" xfId="1" builtinId="8"/>
    <cellStyle name="Standard" xfId="0" builtinId="0"/>
  </cellStyles>
  <dxfs count="9">
    <dxf>
      <font>
        <b val="0"/>
        <i val="0"/>
        <strike val="0"/>
        <condense val="0"/>
        <extend val="0"/>
        <outline val="0"/>
        <shadow val="0"/>
        <u val="none"/>
        <vertAlign val="baseline"/>
        <sz val="11"/>
        <color theme="1"/>
        <name val="Arial"/>
        <scheme val="none"/>
      </font>
      <fill>
        <patternFill patternType="none">
          <fgColor indexed="64"/>
          <bgColor indexed="65"/>
        </patternFill>
      </fill>
      <alignment vertical="top" textRotation="0" wrapText="0" indent="0" justifyLastLine="0" shrinkToFit="0" readingOrder="0"/>
      <border diagonalUp="0" diagonalDown="0">
        <left/>
        <right/>
        <top style="thin">
          <color theme="4"/>
        </top>
        <bottom/>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vertical="top" textRotation="0" wrapText="0" indent="0" justifyLastLine="0" shrinkToFit="0" readingOrder="0"/>
      <border diagonalUp="0" diagonalDown="0">
        <left/>
        <right/>
        <top style="thin">
          <color theme="4"/>
        </top>
        <bottom/>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vertical="top" textRotation="0" wrapText="0" indent="0" justifyLastLine="0" shrinkToFit="0" readingOrder="0"/>
      <border diagonalUp="0" diagonalDown="0">
        <left/>
        <right/>
        <top style="thin">
          <color theme="4"/>
        </top>
        <bottom/>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vertical="top" textRotation="0" wrapText="0" indent="0" justifyLastLine="0" shrinkToFit="0" readingOrder="0"/>
      <border diagonalUp="0" diagonalDown="0">
        <left/>
        <right/>
        <top style="thin">
          <color theme="4"/>
        </top>
        <bottom/>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vertical="top" textRotation="0" wrapText="0" indent="0" justifyLastLine="0" shrinkToFit="0" readingOrder="0"/>
      <border diagonalUp="0" diagonalDown="0">
        <left/>
        <right/>
        <top style="thin">
          <color theme="4"/>
        </top>
        <bottom/>
      </border>
    </dxf>
    <dxf>
      <font>
        <b/>
        <i val="0"/>
        <strike val="0"/>
        <condense val="0"/>
        <extend val="0"/>
        <outline val="0"/>
        <shadow val="0"/>
        <u val="none"/>
        <vertAlign val="baseline"/>
        <sz val="11"/>
        <color theme="1"/>
        <name val="Arial"/>
        <scheme val="none"/>
      </font>
      <numFmt numFmtId="30" formatCode="@"/>
      <fill>
        <patternFill patternType="none">
          <fgColor indexed="64"/>
          <bgColor indexed="65"/>
        </patternFill>
      </fill>
      <alignment horizontal="center" vertical="top" textRotation="0" wrapText="0" indent="0" justifyLastLine="0" shrinkToFit="0" readingOrder="0"/>
      <border diagonalUp="0" diagonalDown="0">
        <left/>
        <right/>
        <top style="thin">
          <color theme="4"/>
        </top>
        <bottom/>
      </border>
    </dxf>
    <dxf>
      <border outline="0">
        <left style="thin">
          <color theme="4"/>
        </left>
        <right style="thin">
          <color theme="4"/>
        </right>
        <top style="medium">
          <color theme="1"/>
        </top>
        <bottom style="medium">
          <color theme="1"/>
        </bottom>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vertical="top" textRotation="0" wrapText="0" indent="0" justifyLastLine="0" shrinkToFit="0" readingOrder="0"/>
    </dxf>
    <dxf>
      <font>
        <b/>
        <i val="0"/>
        <strike val="0"/>
        <condense val="0"/>
        <extend val="0"/>
        <outline val="0"/>
        <shadow val="0"/>
        <u val="none"/>
        <vertAlign val="baseline"/>
        <sz val="11"/>
        <color theme="0"/>
        <name val="Arial"/>
        <scheme val="none"/>
      </font>
      <fill>
        <patternFill patternType="none">
          <fgColor indexed="64"/>
          <bgColor indexed="65"/>
        </patternFill>
      </fill>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elle2" displayName="Tabelle2" ref="A7:F3921" totalsRowShown="0" headerRowDxfId="8" dataDxfId="7" tableBorderDxfId="6">
  <autoFilter ref="A7:F3921" xr:uid="{00000000-0009-0000-0100-000002000000}"/>
  <tableColumns count="6">
    <tableColumn id="1" xr3:uid="{00000000-0010-0000-0000-000001000000}" name="DSt-Schl" dataDxfId="5"/>
    <tableColumn id="2" xr3:uid="{00000000-0010-0000-0000-000002000000}" name="DSt-Name" dataDxfId="4"/>
    <tableColumn id="3" xr3:uid="{00000000-0010-0000-0000-000003000000}" name="Straße" dataDxfId="3"/>
    <tableColumn id="4" xr3:uid="{00000000-0010-0000-0000-000004000000}" name="PLZ" dataDxfId="2"/>
    <tableColumn id="5" xr3:uid="{00000000-0010-0000-0000-000005000000}" name="Ort" dataDxfId="1"/>
    <tableColumn id="6" xr3:uid="{00000000-0010-0000-0000-000006000000}" name="Schulart" dataDxfId="0"/>
  </tableColumns>
  <tableStyleInfo name="TableStyleLight9"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formulare.virtuelles-rathaus.de/metaform/Form-Solutions/sid/assistant/65df4a24d6bb615078b24a6e" TargetMode="External"/><Relationship Id="rId1" Type="http://schemas.openxmlformats.org/officeDocument/2006/relationships/hyperlink" Target="https://www.kvjs.de/jugend/kinder-und-jugendarbeit-jugendsozialarbeit/landesfoerderprogramm-schulsozialarbeit-administrative-begleitungberatung"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schulfinder.kultus-bw.d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formulare.virtuelles-rathaus.de/metaform/Form-Solutions/sid/assistant/65df4a24d6bb615078b24a6e" TargetMode="External"/></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P37"/>
  <sheetViews>
    <sheetView showGridLines="0" showRowColHeaders="0" tabSelected="1" workbookViewId="0">
      <selection activeCell="C8" sqref="C8"/>
      <extLst>
        <ext xmlns:xlsdti="http://schemas.microsoft.com/office/spreadsheetml/2023/showDataTypeIcons" uri="{77bfe23e-c014-4d31-8a63-9c772dbf06b6}">
          <xlsdti:showDataTypeIcons visible="0"/>
        </ext>
      </extLst>
    </sheetView>
  </sheetViews>
  <sheetFormatPr baseColWidth="10" defaultColWidth="11.42578125" defaultRowHeight="14.25" x14ac:dyDescent="0.2"/>
  <cols>
    <col min="1" max="1" width="11.42578125" style="1"/>
    <col min="2" max="2" width="46.42578125" style="1" customWidth="1"/>
    <col min="3" max="3" width="3" style="1" customWidth="1"/>
    <col min="4" max="4" width="23.28515625" style="1" customWidth="1"/>
    <col min="5" max="5" width="11.42578125" style="1"/>
    <col min="6" max="6" width="20.28515625" style="1" customWidth="1"/>
    <col min="7" max="7" width="11.42578125" style="1"/>
    <col min="8" max="8" width="25.42578125" style="1" customWidth="1"/>
    <col min="9" max="9" width="0.140625" style="1" customWidth="1"/>
    <col min="10" max="11" width="11.42578125" style="1"/>
    <col min="12" max="12" width="11.42578125" style="1" customWidth="1"/>
    <col min="13" max="13" width="11.42578125" style="1" hidden="1" customWidth="1"/>
    <col min="14" max="14" width="45" style="1" hidden="1" customWidth="1"/>
    <col min="15" max="15" width="88.42578125" style="1" hidden="1" customWidth="1"/>
    <col min="16" max="16" width="50" style="1" hidden="1" customWidth="1"/>
    <col min="17" max="18" width="11.42578125" style="1" customWidth="1"/>
    <col min="19" max="16384" width="11.42578125" style="1"/>
  </cols>
  <sheetData>
    <row r="1" spans="2:16" ht="5.0999999999999996" customHeight="1" x14ac:dyDescent="0.2"/>
    <row r="2" spans="2:16" ht="5.0999999999999996" customHeight="1" x14ac:dyDescent="0.2"/>
    <row r="3" spans="2:16" ht="5.0999999999999996" customHeight="1" x14ac:dyDescent="0.2"/>
    <row r="4" spans="2:16" ht="5.0999999999999996" customHeight="1" x14ac:dyDescent="0.3">
      <c r="B4" s="50"/>
      <c r="D4" s="119"/>
      <c r="E4" s="119"/>
      <c r="F4" s="119"/>
      <c r="G4" s="119"/>
      <c r="H4" s="119"/>
      <c r="P4" s="10"/>
    </row>
    <row r="5" spans="2:16" ht="5.0999999999999996" customHeight="1" x14ac:dyDescent="0.2"/>
    <row r="6" spans="2:16" ht="7.5" customHeight="1" x14ac:dyDescent="0.2">
      <c r="D6" s="119"/>
      <c r="E6" s="119"/>
      <c r="F6" s="119"/>
      <c r="G6" s="119"/>
      <c r="H6" s="119"/>
    </row>
    <row r="7" spans="2:16" ht="20.25" x14ac:dyDescent="0.3">
      <c r="B7" s="50" t="s">
        <v>13017</v>
      </c>
      <c r="C7" s="50"/>
      <c r="D7" s="51" t="s">
        <v>13010</v>
      </c>
      <c r="E7" s="52" t="s">
        <v>12913</v>
      </c>
      <c r="F7" s="51">
        <v>45870</v>
      </c>
      <c r="G7" s="52" t="s">
        <v>12914</v>
      </c>
      <c r="H7" s="51">
        <f>DATE(RIGHT(D7,4),7,31)</f>
        <v>46234</v>
      </c>
    </row>
    <row r="8" spans="2:16" x14ac:dyDescent="0.2">
      <c r="B8" s="53"/>
    </row>
    <row r="10" spans="2:16" ht="21" customHeight="1" x14ac:dyDescent="0.3">
      <c r="B10" s="50" t="s">
        <v>12916</v>
      </c>
      <c r="C10" s="50"/>
      <c r="D10" s="120"/>
      <c r="E10" s="121"/>
      <c r="F10" s="121"/>
      <c r="G10" s="121"/>
      <c r="H10" s="121"/>
      <c r="I10" s="121"/>
    </row>
    <row r="11" spans="2:16" x14ac:dyDescent="0.2">
      <c r="B11" s="113" t="s">
        <v>12917</v>
      </c>
    </row>
    <row r="13" spans="2:16" ht="21" customHeight="1" x14ac:dyDescent="0.3">
      <c r="B13" s="50" t="s">
        <v>13014</v>
      </c>
      <c r="D13" s="120" t="s">
        <v>12918</v>
      </c>
      <c r="E13" s="121"/>
      <c r="F13" s="121"/>
      <c r="G13" s="121"/>
      <c r="H13" s="121"/>
      <c r="I13" s="121"/>
      <c r="N13" s="1" t="s">
        <v>12918</v>
      </c>
      <c r="O13" s="1" t="s">
        <v>12919</v>
      </c>
      <c r="P13" s="10" t="str">
        <f t="shared" ref="P13" si="0">N13</f>
        <v>Neuantrag</v>
      </c>
    </row>
    <row r="14" spans="2:16" ht="20.25" x14ac:dyDescent="0.3">
      <c r="B14" s="50" t="s">
        <v>13013</v>
      </c>
      <c r="N14" s="1" t="s">
        <v>13009</v>
      </c>
      <c r="O14" s="1" t="s">
        <v>13000</v>
      </c>
      <c r="P14" s="10" t="s">
        <v>13009</v>
      </c>
    </row>
    <row r="15" spans="2:16" ht="21" customHeight="1" x14ac:dyDescent="0.25">
      <c r="B15" s="113" t="s">
        <v>13015</v>
      </c>
      <c r="D15" s="122" t="str">
        <f>VLOOKUP(D13,N13:O16,2,FALSE)</f>
        <v>Bitte nebenstehendes Feld leer lassen !</v>
      </c>
      <c r="E15" s="122"/>
      <c r="F15" s="122"/>
      <c r="G15" s="122"/>
      <c r="H15" s="111"/>
      <c r="I15" s="112"/>
      <c r="N15" s="1" t="s">
        <v>13008</v>
      </c>
      <c r="O15" s="1" t="s">
        <v>13000</v>
      </c>
      <c r="P15" s="10" t="str">
        <f>N15</f>
        <v>Folgeantrag (mit neu geschaffenen Stellen, Stellenerhöhungen)</v>
      </c>
    </row>
    <row r="16" spans="2:16" ht="15" x14ac:dyDescent="0.25">
      <c r="D16" s="122"/>
      <c r="E16" s="122"/>
      <c r="F16" s="122"/>
      <c r="G16" s="122"/>
      <c r="N16" s="1" t="s">
        <v>13013</v>
      </c>
      <c r="O16" s="1" t="s">
        <v>13016</v>
      </c>
      <c r="P16" s="10" t="s">
        <v>13013</v>
      </c>
    </row>
    <row r="18" spans="1:9" ht="15" customHeight="1" x14ac:dyDescent="0.25">
      <c r="B18" s="107" t="s">
        <v>13001</v>
      </c>
      <c r="C18" s="53"/>
      <c r="D18" s="53"/>
      <c r="I18" s="54"/>
    </row>
    <row r="19" spans="1:9" ht="14.25" customHeight="1" x14ac:dyDescent="0.2">
      <c r="I19" s="54"/>
    </row>
    <row r="20" spans="1:9" ht="20.100000000000001" customHeight="1" x14ac:dyDescent="0.2">
      <c r="B20" s="118" t="s">
        <v>13002</v>
      </c>
      <c r="C20" s="118"/>
      <c r="D20" s="118"/>
      <c r="E20" s="118"/>
      <c r="I20" s="54"/>
    </row>
    <row r="21" spans="1:9" ht="9.9499999999999993" customHeight="1" x14ac:dyDescent="0.2">
      <c r="I21" s="54"/>
    </row>
    <row r="22" spans="1:9" s="56" customFormat="1" ht="20.100000000000001" customHeight="1" x14ac:dyDescent="0.25">
      <c r="A22" s="55"/>
      <c r="B22" s="118" t="s">
        <v>13003</v>
      </c>
      <c r="C22" s="118"/>
      <c r="D22" s="118"/>
      <c r="E22" s="118"/>
      <c r="I22" s="54"/>
    </row>
    <row r="23" spans="1:9" s="56" customFormat="1" ht="9.9499999999999993" customHeight="1" x14ac:dyDescent="0.25">
      <c r="A23" s="55"/>
      <c r="B23" s="108"/>
      <c r="I23" s="54"/>
    </row>
    <row r="24" spans="1:9" ht="20.100000000000001" customHeight="1" x14ac:dyDescent="0.2">
      <c r="B24" s="118" t="s">
        <v>13006</v>
      </c>
      <c r="C24" s="118"/>
      <c r="D24" s="118"/>
      <c r="E24" s="118"/>
      <c r="I24" s="54"/>
    </row>
    <row r="25" spans="1:9" ht="9.9499999999999993" customHeight="1" x14ac:dyDescent="0.2">
      <c r="B25" s="108"/>
      <c r="I25" s="54"/>
    </row>
    <row r="26" spans="1:9" ht="20.100000000000001" customHeight="1" x14ac:dyDescent="0.2">
      <c r="B26" s="118" t="s">
        <v>13004</v>
      </c>
      <c r="C26" s="118"/>
      <c r="D26" s="118"/>
      <c r="E26" s="118"/>
      <c r="I26" s="54"/>
    </row>
    <row r="27" spans="1:9" ht="9.9499999999999993" customHeight="1" x14ac:dyDescent="0.2">
      <c r="B27" s="109"/>
      <c r="C27" s="109"/>
      <c r="D27" s="109"/>
      <c r="E27" s="109"/>
      <c r="I27" s="54"/>
    </row>
    <row r="28" spans="1:9" ht="20.100000000000001" customHeight="1" x14ac:dyDescent="0.2">
      <c r="B28" s="118" t="s">
        <v>13005</v>
      </c>
      <c r="C28" s="118"/>
      <c r="D28" s="118"/>
      <c r="E28" s="118"/>
      <c r="I28" s="54"/>
    </row>
    <row r="29" spans="1:9" ht="21" customHeight="1" x14ac:dyDescent="0.25">
      <c r="B29" s="17"/>
      <c r="E29" s="54"/>
      <c r="F29" s="54"/>
      <c r="G29" s="54"/>
      <c r="H29" s="54"/>
      <c r="I29" s="54"/>
    </row>
    <row r="30" spans="1:9" ht="21" customHeight="1" x14ac:dyDescent="0.2">
      <c r="B30" s="116" t="s">
        <v>12999</v>
      </c>
      <c r="C30" s="116"/>
      <c r="D30" s="116"/>
      <c r="E30" s="116"/>
    </row>
    <row r="31" spans="1:9" x14ac:dyDescent="0.2">
      <c r="B31" s="116"/>
      <c r="C31" s="116"/>
      <c r="D31" s="116"/>
      <c r="E31" s="116"/>
    </row>
    <row r="32" spans="1:9" x14ac:dyDescent="0.2">
      <c r="B32" s="116"/>
      <c r="C32" s="116"/>
      <c r="D32" s="116"/>
      <c r="E32" s="116"/>
    </row>
    <row r="33" spans="2:5" x14ac:dyDescent="0.2">
      <c r="B33" s="116"/>
      <c r="C33" s="116"/>
      <c r="D33" s="116"/>
      <c r="E33" s="116"/>
    </row>
    <row r="34" spans="2:5" x14ac:dyDescent="0.2">
      <c r="B34" s="116"/>
      <c r="C34" s="116"/>
      <c r="D34" s="116"/>
      <c r="E34" s="116"/>
    </row>
    <row r="35" spans="2:5" x14ac:dyDescent="0.2">
      <c r="B35" s="116"/>
      <c r="C35" s="116"/>
      <c r="D35" s="116"/>
      <c r="E35" s="116"/>
    </row>
    <row r="36" spans="2:5" ht="5.25" customHeight="1" x14ac:dyDescent="0.2">
      <c r="B36" s="116"/>
      <c r="C36" s="116"/>
      <c r="D36" s="116"/>
      <c r="E36" s="116"/>
    </row>
    <row r="37" spans="2:5" ht="18" x14ac:dyDescent="0.2">
      <c r="B37" s="117" t="s">
        <v>12998</v>
      </c>
      <c r="C37" s="117"/>
      <c r="D37" s="117"/>
      <c r="E37" s="117"/>
    </row>
  </sheetData>
  <mergeCells count="12">
    <mergeCell ref="D4:H4"/>
    <mergeCell ref="D6:H6"/>
    <mergeCell ref="D13:I13"/>
    <mergeCell ref="D10:I10"/>
    <mergeCell ref="D15:G16"/>
    <mergeCell ref="B30:E36"/>
    <mergeCell ref="B37:E37"/>
    <mergeCell ref="B20:E20"/>
    <mergeCell ref="B22:E22"/>
    <mergeCell ref="B24:E24"/>
    <mergeCell ref="B26:E26"/>
    <mergeCell ref="B28:E28"/>
  </mergeCells>
  <dataValidations count="4">
    <dataValidation showInputMessage="1" showErrorMessage="1" sqref="D7" xr:uid="{00000000-0002-0000-0000-000000000000}"/>
    <dataValidation allowBlank="1" showInputMessage="1" showErrorMessage="1" promptTitle="Hinweis" prompt="Die Antrags-ID aus dem Vorjahr finden Sie in der letztjährigen Bearbeitungsbestätigung (= die letzten 6 Ziffern des Aktenzeichens)." sqref="H15" xr:uid="{00000000-0002-0000-0000-000001000000}"/>
    <dataValidation type="list" allowBlank="1" showInputMessage="1" showErrorMessage="1" sqref="D4:H4" xr:uid="{4C60E663-ABCE-4FFD-922B-BD8B7073FA79}">
      <formula1>$P$4:$P$16</formula1>
    </dataValidation>
    <dataValidation type="list" allowBlank="1" showInputMessage="1" showErrorMessage="1" sqref="D13:I13" xr:uid="{7AD3FA92-8770-4FC6-AFDB-5BDC779FFB3D}">
      <formula1>$P$13:$P$17</formula1>
    </dataValidation>
  </dataValidations>
  <hyperlinks>
    <hyperlink ref="B22" location="Personal!A1" display="2. Personal erfassen" xr:uid="{00000000-0004-0000-0000-000000000000}"/>
    <hyperlink ref="B24" location="Bestandsschutzregelungen!A1" display="3. Bestandschutzregelungen" xr:uid="{00000000-0004-0000-0000-000001000000}"/>
    <hyperlink ref="B26" location="Ausnahmeregelungen!A8" display="4. Ausnahmeregelungen" xr:uid="{00000000-0004-0000-0000-000002000000}"/>
    <hyperlink ref="B28" location="'Kosten- und Finanzierungsplan'!A1" display="5. Kosten- und Finanzierungsplan" xr:uid="{00000000-0004-0000-0000-000003000000}"/>
    <hyperlink ref="B37" r:id="rId1" display="https://www.kvjs.de/jugend/kinder-und-jugendarbeit-jugendsozialarbeit/landesfoerderprogramm-schulsozialarbeit-administrative-begleitungberatung" xr:uid="{00000000-0004-0000-0000-000004000000}"/>
    <hyperlink ref="B37:E37" r:id="rId2" display="Schulsozialarbeit" xr:uid="{00000000-0004-0000-0000-000005000000}"/>
    <hyperlink ref="B20" location="Grunddaten!A1" display="1. Grunddaten" xr:uid="{00000000-0004-0000-0000-000006000000}"/>
    <hyperlink ref="B24:E24" location="Bestandsschutzregelungen!A1" display="3. Bestandsschutzregelungen" xr:uid="{00000000-0004-0000-0000-000007000000}"/>
  </hyperlinks>
  <pageMargins left="0.7" right="0.7" top="0.78740157499999996" bottom="0.78740157499999996"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A1:M165"/>
  <sheetViews>
    <sheetView showGridLines="0" showRowColHeaders="0" zoomScale="80" zoomScaleNormal="80" workbookViewId="0">
      <pane ySplit="15" topLeftCell="A16" activePane="bottomLeft" state="frozen"/>
      <selection activeCell="C8" sqref="C8"/>
      <selection pane="bottomLeft" activeCell="C8" sqref="C8"/>
    </sheetView>
  </sheetViews>
  <sheetFormatPr baseColWidth="10" defaultColWidth="11.42578125" defaultRowHeight="15" x14ac:dyDescent="0.25"/>
  <cols>
    <col min="1" max="1" width="10.85546875" customWidth="1"/>
    <col min="2" max="2" width="12.85546875" style="64" customWidth="1"/>
    <col min="3" max="3" width="53.7109375" style="57" customWidth="1"/>
    <col min="4" max="4" width="12.28515625" style="58" customWidth="1"/>
    <col min="5" max="5" width="31" customWidth="1"/>
    <col min="6" max="6" width="34.42578125" customWidth="1"/>
    <col min="7" max="7" width="45.7109375" customWidth="1"/>
    <col min="8" max="8" width="25.7109375" customWidth="1"/>
    <col min="9" max="10" width="13.42578125" customWidth="1"/>
    <col min="11" max="11" width="17.140625" customWidth="1"/>
    <col min="12" max="12" width="52.85546875" customWidth="1"/>
    <col min="13" max="13" width="12.7109375" hidden="1" customWidth="1"/>
  </cols>
  <sheetData>
    <row r="1" spans="1:13" ht="20.25" x14ac:dyDescent="0.25">
      <c r="A1" s="125" t="s">
        <v>12951</v>
      </c>
      <c r="B1" s="125"/>
      <c r="C1" s="125"/>
    </row>
    <row r="2" spans="1:13" ht="15.75" customHeight="1" x14ac:dyDescent="0.25">
      <c r="B2" s="126" t="s">
        <v>13018</v>
      </c>
      <c r="C2" s="126"/>
      <c r="D2" s="126"/>
      <c r="E2" s="126"/>
      <c r="F2" s="126"/>
      <c r="G2" s="126"/>
      <c r="H2" s="126"/>
      <c r="I2" s="126"/>
      <c r="J2" s="126"/>
    </row>
    <row r="3" spans="1:13" ht="15" customHeight="1" x14ac:dyDescent="0.25">
      <c r="B3" s="126"/>
      <c r="C3" s="126"/>
      <c r="D3" s="126"/>
      <c r="E3" s="126"/>
      <c r="F3" s="126"/>
      <c r="G3" s="126"/>
      <c r="H3" s="126"/>
      <c r="I3" s="126"/>
      <c r="J3" s="126"/>
      <c r="K3" s="114"/>
    </row>
    <row r="4" spans="1:13" x14ac:dyDescent="0.25">
      <c r="B4" s="126"/>
      <c r="C4" s="126"/>
      <c r="D4" s="126"/>
      <c r="E4" s="126"/>
      <c r="F4" s="126"/>
      <c r="G4" s="126"/>
      <c r="H4" s="126"/>
      <c r="I4" s="126"/>
      <c r="J4" s="126"/>
      <c r="K4" s="114"/>
    </row>
    <row r="5" spans="1:13" x14ac:dyDescent="0.25">
      <c r="B5" s="126"/>
      <c r="C5" s="126"/>
      <c r="D5" s="126"/>
      <c r="E5" s="126"/>
      <c r="F5" s="126"/>
      <c r="G5" s="126"/>
      <c r="H5" s="126"/>
      <c r="I5" s="126"/>
      <c r="J5" s="126"/>
      <c r="K5" s="114"/>
    </row>
    <row r="6" spans="1:13" x14ac:dyDescent="0.25">
      <c r="B6" s="126"/>
      <c r="C6" s="126"/>
      <c r="D6" s="126"/>
      <c r="E6" s="126"/>
      <c r="F6" s="126"/>
      <c r="G6" s="126"/>
      <c r="H6" s="126"/>
      <c r="I6" s="126"/>
      <c r="J6" s="126"/>
      <c r="K6" s="114"/>
    </row>
    <row r="7" spans="1:13" x14ac:dyDescent="0.25">
      <c r="B7" s="126"/>
      <c r="C7" s="126"/>
      <c r="D7" s="126"/>
      <c r="E7" s="126"/>
      <c r="F7" s="126"/>
      <c r="G7" s="126"/>
      <c r="H7" s="126"/>
      <c r="I7" s="126"/>
      <c r="J7" s="126"/>
      <c r="K7" s="114"/>
    </row>
    <row r="8" spans="1:13" x14ac:dyDescent="0.25">
      <c r="B8" s="126"/>
      <c r="C8" s="126"/>
      <c r="D8" s="126"/>
      <c r="E8" s="126"/>
      <c r="F8" s="126"/>
      <c r="G8" s="126"/>
      <c r="H8" s="126"/>
      <c r="I8" s="126"/>
      <c r="J8" s="126"/>
      <c r="K8" s="114"/>
    </row>
    <row r="9" spans="1:13" x14ac:dyDescent="0.25">
      <c r="B9" s="126"/>
      <c r="C9" s="126"/>
      <c r="D9" s="126"/>
      <c r="E9" s="126"/>
      <c r="F9" s="126"/>
      <c r="G9" s="126"/>
      <c r="H9" s="126"/>
      <c r="I9" s="126"/>
      <c r="J9" s="126"/>
      <c r="K9" s="114"/>
    </row>
    <row r="10" spans="1:13" x14ac:dyDescent="0.25">
      <c r="B10" s="126"/>
      <c r="C10" s="126"/>
      <c r="D10" s="126"/>
      <c r="E10" s="126"/>
      <c r="F10" s="126"/>
      <c r="G10" s="126"/>
      <c r="H10" s="126"/>
      <c r="I10" s="126"/>
      <c r="J10" s="126"/>
      <c r="K10" s="114"/>
    </row>
    <row r="11" spans="1:13" x14ac:dyDescent="0.25">
      <c r="B11" s="126"/>
      <c r="C11" s="126"/>
      <c r="D11" s="126"/>
      <c r="E11" s="126"/>
      <c r="F11" s="126"/>
      <c r="G11" s="126"/>
      <c r="H11" s="126"/>
      <c r="I11" s="126"/>
      <c r="J11" s="126"/>
      <c r="K11" s="114"/>
    </row>
    <row r="12" spans="1:13" x14ac:dyDescent="0.25">
      <c r="B12" s="126"/>
      <c r="C12" s="126"/>
      <c r="D12" s="126"/>
      <c r="E12" s="126"/>
      <c r="F12" s="126"/>
      <c r="G12" s="126"/>
      <c r="H12" s="126"/>
      <c r="I12" s="126"/>
      <c r="J12" s="126"/>
      <c r="K12" s="114"/>
    </row>
    <row r="13" spans="1:13" x14ac:dyDescent="0.25">
      <c r="B13" s="126"/>
      <c r="C13" s="126"/>
      <c r="D13" s="126"/>
      <c r="E13" s="126"/>
      <c r="F13" s="126"/>
      <c r="G13" s="126"/>
      <c r="H13" s="126"/>
      <c r="I13" s="126"/>
      <c r="J13" s="126"/>
      <c r="K13" s="114"/>
    </row>
    <row r="14" spans="1:13" ht="30" customHeight="1" x14ac:dyDescent="0.25">
      <c r="B14" s="124" t="s">
        <v>12954</v>
      </c>
      <c r="C14" s="124"/>
    </row>
    <row r="15" spans="1:13" ht="60" x14ac:dyDescent="0.25">
      <c r="A15" s="59" t="s">
        <v>12912</v>
      </c>
      <c r="B15" s="60" t="s">
        <v>12920</v>
      </c>
      <c r="C15" s="61" t="s">
        <v>12921</v>
      </c>
      <c r="D15" s="62" t="s">
        <v>12923</v>
      </c>
      <c r="E15" s="59" t="s">
        <v>12922</v>
      </c>
      <c r="F15" s="62" t="s">
        <v>12915</v>
      </c>
      <c r="G15" s="62" t="s">
        <v>12953</v>
      </c>
      <c r="H15" s="62" t="s">
        <v>12911</v>
      </c>
      <c r="I15" s="123" t="s">
        <v>12940</v>
      </c>
      <c r="J15" s="123"/>
      <c r="K15" s="62" t="s">
        <v>12982</v>
      </c>
      <c r="L15" s="59" t="s">
        <v>12910</v>
      </c>
    </row>
    <row r="16" spans="1:13" ht="18" customHeight="1" x14ac:dyDescent="0.25">
      <c r="A16" s="63">
        <f>IF(ISNUMBER(#REF!),#REF!+1,1)</f>
        <v>1</v>
      </c>
      <c r="B16" s="22"/>
      <c r="C16" s="46"/>
      <c r="D16" s="18"/>
      <c r="E16" s="19"/>
      <c r="F16" s="19"/>
      <c r="G16" s="46"/>
      <c r="H16" s="19"/>
      <c r="I16" s="20"/>
      <c r="J16" s="20"/>
      <c r="K16" s="21"/>
      <c r="L16" s="16"/>
      <c r="M16" t="str">
        <f>IF(G16="Ausnahmeregelung",E16,"")</f>
        <v/>
      </c>
    </row>
    <row r="17" spans="1:13" ht="18" customHeight="1" x14ac:dyDescent="0.25">
      <c r="A17" s="63">
        <f>IF(ISNUMBER(A16),A16+1,1)</f>
        <v>2</v>
      </c>
      <c r="B17" s="22"/>
      <c r="C17" s="46" t="str">
        <f>IF(ISBLANK(B17),"",VLOOKUP(B17,Tabelle2[[DSt-Schl]:[DSt-Name]],2,FALSE))</f>
        <v/>
      </c>
      <c r="D17" s="18"/>
      <c r="E17" s="19"/>
      <c r="F17" s="19"/>
      <c r="G17" s="46"/>
      <c r="H17" s="19"/>
      <c r="I17" s="20"/>
      <c r="J17" s="20"/>
      <c r="K17" s="21"/>
      <c r="L17" s="16"/>
      <c r="M17" t="str">
        <f t="shared" ref="M17:M80" si="0">IF(G17="Ausnahmeregelung",E17,"")</f>
        <v/>
      </c>
    </row>
    <row r="18" spans="1:13" ht="18" customHeight="1" x14ac:dyDescent="0.25">
      <c r="A18" s="63">
        <f>IF(ISNUMBER(A17),A17+1,1)</f>
        <v>3</v>
      </c>
      <c r="B18" s="22"/>
      <c r="C18" s="46" t="str">
        <f>IF(ISBLANK(B18),"",VLOOKUP(B18,Tabelle2[[DSt-Schl]:[DSt-Name]],2,FALSE))</f>
        <v/>
      </c>
      <c r="D18" s="18"/>
      <c r="E18" s="19"/>
      <c r="F18" s="19"/>
      <c r="G18" s="46"/>
      <c r="H18" s="19"/>
      <c r="I18" s="20"/>
      <c r="J18" s="20"/>
      <c r="K18" s="21"/>
      <c r="L18" s="16"/>
      <c r="M18" t="str">
        <f t="shared" si="0"/>
        <v/>
      </c>
    </row>
    <row r="19" spans="1:13" ht="18" customHeight="1" x14ac:dyDescent="0.25">
      <c r="A19" s="63">
        <f t="shared" ref="A19:A82" si="1">IF(ISNUMBER(A18),A18+1,1)</f>
        <v>4</v>
      </c>
      <c r="B19" s="22"/>
      <c r="C19" s="46" t="str">
        <f>IF(ISBLANK(B19),"",VLOOKUP(B19,Tabelle2[[DSt-Schl]:[DSt-Name]],2,FALSE))</f>
        <v/>
      </c>
      <c r="D19" s="18"/>
      <c r="E19" s="19"/>
      <c r="F19" s="19"/>
      <c r="G19" s="46"/>
      <c r="H19" s="19"/>
      <c r="I19" s="20"/>
      <c r="J19" s="20"/>
      <c r="K19" s="21"/>
      <c r="L19" s="16"/>
      <c r="M19" t="str">
        <f t="shared" si="0"/>
        <v/>
      </c>
    </row>
    <row r="20" spans="1:13" ht="18" customHeight="1" x14ac:dyDescent="0.25">
      <c r="A20" s="63">
        <f t="shared" si="1"/>
        <v>5</v>
      </c>
      <c r="B20" s="22"/>
      <c r="C20" s="46" t="str">
        <f>IF(ISBLANK(B20),"",VLOOKUP(B20,Tabelle2[[DSt-Schl]:[DSt-Name]],2,FALSE))</f>
        <v/>
      </c>
      <c r="D20" s="18"/>
      <c r="E20" s="19"/>
      <c r="F20" s="19"/>
      <c r="G20" s="46"/>
      <c r="H20" s="19"/>
      <c r="I20" s="20"/>
      <c r="J20" s="20"/>
      <c r="K20" s="21"/>
      <c r="L20" s="16"/>
      <c r="M20" t="str">
        <f t="shared" si="0"/>
        <v/>
      </c>
    </row>
    <row r="21" spans="1:13" ht="18" customHeight="1" x14ac:dyDescent="0.25">
      <c r="A21" s="63">
        <f t="shared" si="1"/>
        <v>6</v>
      </c>
      <c r="B21" s="22"/>
      <c r="C21" s="46" t="str">
        <f>IF(ISBLANK(B21),"",VLOOKUP(B21,Tabelle2[[DSt-Schl]:[DSt-Name]],2,FALSE))</f>
        <v/>
      </c>
      <c r="D21" s="18"/>
      <c r="E21" s="19"/>
      <c r="F21" s="19"/>
      <c r="G21" s="46"/>
      <c r="H21" s="19"/>
      <c r="I21" s="20"/>
      <c r="J21" s="20"/>
      <c r="K21" s="21"/>
      <c r="L21" s="16"/>
      <c r="M21" t="str">
        <f t="shared" si="0"/>
        <v/>
      </c>
    </row>
    <row r="22" spans="1:13" ht="18" customHeight="1" x14ac:dyDescent="0.25">
      <c r="A22" s="63">
        <f t="shared" si="1"/>
        <v>7</v>
      </c>
      <c r="B22" s="22"/>
      <c r="C22" s="46" t="str">
        <f>IF(ISBLANK(B22),"",VLOOKUP(B22,Tabelle2[[DSt-Schl]:[DSt-Name]],2,FALSE))</f>
        <v/>
      </c>
      <c r="D22" s="18"/>
      <c r="E22" s="19"/>
      <c r="F22" s="19"/>
      <c r="G22" s="46"/>
      <c r="H22" s="19"/>
      <c r="I22" s="20"/>
      <c r="J22" s="20"/>
      <c r="K22" s="21"/>
      <c r="L22" s="16"/>
      <c r="M22" t="str">
        <f t="shared" si="0"/>
        <v/>
      </c>
    </row>
    <row r="23" spans="1:13" ht="18" customHeight="1" x14ac:dyDescent="0.25">
      <c r="A23" s="63">
        <f t="shared" si="1"/>
        <v>8</v>
      </c>
      <c r="B23" s="22"/>
      <c r="C23" s="46" t="str">
        <f>IF(ISBLANK(B23),"",VLOOKUP(B23,Tabelle2[[DSt-Schl]:[DSt-Name]],2,FALSE))</f>
        <v/>
      </c>
      <c r="D23" s="18"/>
      <c r="E23" s="19"/>
      <c r="F23" s="19"/>
      <c r="G23" s="46"/>
      <c r="H23" s="19"/>
      <c r="I23" s="20"/>
      <c r="J23" s="20"/>
      <c r="K23" s="21"/>
      <c r="L23" s="16"/>
      <c r="M23" t="str">
        <f t="shared" si="0"/>
        <v/>
      </c>
    </row>
    <row r="24" spans="1:13" ht="18" customHeight="1" x14ac:dyDescent="0.25">
      <c r="A24" s="63">
        <f t="shared" si="1"/>
        <v>9</v>
      </c>
      <c r="B24" s="22"/>
      <c r="C24" s="46" t="str">
        <f>IF(ISBLANK(B24),"",VLOOKUP(B24,Tabelle2[[DSt-Schl]:[DSt-Name]],2,FALSE))</f>
        <v/>
      </c>
      <c r="D24" s="18"/>
      <c r="E24" s="19"/>
      <c r="F24" s="19"/>
      <c r="G24" s="46"/>
      <c r="H24" s="19"/>
      <c r="I24" s="20"/>
      <c r="J24" s="20"/>
      <c r="K24" s="21"/>
      <c r="L24" s="16"/>
      <c r="M24" t="str">
        <f t="shared" si="0"/>
        <v/>
      </c>
    </row>
    <row r="25" spans="1:13" ht="18" customHeight="1" x14ac:dyDescent="0.25">
      <c r="A25" s="63">
        <f t="shared" si="1"/>
        <v>10</v>
      </c>
      <c r="B25" s="22"/>
      <c r="C25" s="46" t="str">
        <f>IF(ISBLANK(B25),"",VLOOKUP(B25,Tabelle2[[DSt-Schl]:[DSt-Name]],2,FALSE))</f>
        <v/>
      </c>
      <c r="D25" s="18"/>
      <c r="E25" s="19"/>
      <c r="F25" s="19"/>
      <c r="G25" s="46"/>
      <c r="H25" s="19"/>
      <c r="I25" s="20"/>
      <c r="J25" s="20"/>
      <c r="K25" s="21"/>
      <c r="L25" s="16"/>
      <c r="M25" t="str">
        <f t="shared" si="0"/>
        <v/>
      </c>
    </row>
    <row r="26" spans="1:13" ht="18" customHeight="1" x14ac:dyDescent="0.25">
      <c r="A26" s="63">
        <f t="shared" si="1"/>
        <v>11</v>
      </c>
      <c r="B26" s="22"/>
      <c r="C26" s="46" t="str">
        <f>IF(ISBLANK(B26),"",VLOOKUP(B26,Tabelle2[[DSt-Schl]:[DSt-Name]],2,FALSE))</f>
        <v/>
      </c>
      <c r="D26" s="18"/>
      <c r="E26" s="19"/>
      <c r="F26" s="19"/>
      <c r="G26" s="46"/>
      <c r="H26" s="19"/>
      <c r="I26" s="20"/>
      <c r="J26" s="20"/>
      <c r="K26" s="21"/>
      <c r="L26" s="16"/>
      <c r="M26" t="str">
        <f t="shared" si="0"/>
        <v/>
      </c>
    </row>
    <row r="27" spans="1:13" ht="18" customHeight="1" x14ac:dyDescent="0.25">
      <c r="A27" s="63">
        <f t="shared" si="1"/>
        <v>12</v>
      </c>
      <c r="B27" s="22"/>
      <c r="C27" s="46" t="str">
        <f>IF(ISBLANK(B27),"",VLOOKUP(B27,Tabelle2[[DSt-Schl]:[DSt-Name]],2,FALSE))</f>
        <v/>
      </c>
      <c r="D27" s="18"/>
      <c r="E27" s="19"/>
      <c r="F27" s="19"/>
      <c r="G27" s="46"/>
      <c r="H27" s="19"/>
      <c r="I27" s="20"/>
      <c r="J27" s="20"/>
      <c r="K27" s="21"/>
      <c r="L27" s="16"/>
      <c r="M27" t="str">
        <f t="shared" si="0"/>
        <v/>
      </c>
    </row>
    <row r="28" spans="1:13" ht="18" customHeight="1" x14ac:dyDescent="0.25">
      <c r="A28" s="63">
        <f t="shared" si="1"/>
        <v>13</v>
      </c>
      <c r="B28" s="22"/>
      <c r="C28" s="46" t="str">
        <f>IF(ISBLANK(B28),"",VLOOKUP(B28,Tabelle2[[DSt-Schl]:[DSt-Name]],2,FALSE))</f>
        <v/>
      </c>
      <c r="D28" s="18"/>
      <c r="E28" s="19"/>
      <c r="F28" s="19"/>
      <c r="G28" s="46"/>
      <c r="H28" s="19"/>
      <c r="I28" s="20"/>
      <c r="J28" s="20"/>
      <c r="K28" s="21"/>
      <c r="L28" s="16"/>
      <c r="M28" t="str">
        <f t="shared" si="0"/>
        <v/>
      </c>
    </row>
    <row r="29" spans="1:13" ht="18" customHeight="1" x14ac:dyDescent="0.25">
      <c r="A29" s="63">
        <f t="shared" si="1"/>
        <v>14</v>
      </c>
      <c r="B29" s="22"/>
      <c r="C29" s="46" t="str">
        <f>IF(ISBLANK(B29),"",VLOOKUP(B29,Tabelle2[[DSt-Schl]:[DSt-Name]],2,FALSE))</f>
        <v/>
      </c>
      <c r="D29" s="18"/>
      <c r="E29" s="19"/>
      <c r="F29" s="19"/>
      <c r="G29" s="46"/>
      <c r="H29" s="19"/>
      <c r="I29" s="20"/>
      <c r="J29" s="20"/>
      <c r="K29" s="21"/>
      <c r="L29" s="16"/>
      <c r="M29" t="str">
        <f t="shared" si="0"/>
        <v/>
      </c>
    </row>
    <row r="30" spans="1:13" ht="18" customHeight="1" x14ac:dyDescent="0.25">
      <c r="A30" s="63">
        <f t="shared" si="1"/>
        <v>15</v>
      </c>
      <c r="B30" s="22"/>
      <c r="C30" s="46" t="str">
        <f>IF(ISBLANK(B30),"",VLOOKUP(B30,Tabelle2[[DSt-Schl]:[DSt-Name]],2,FALSE))</f>
        <v/>
      </c>
      <c r="D30" s="18"/>
      <c r="E30" s="19"/>
      <c r="F30" s="19"/>
      <c r="G30" s="46"/>
      <c r="H30" s="19"/>
      <c r="I30" s="20"/>
      <c r="J30" s="20"/>
      <c r="K30" s="21"/>
      <c r="L30" s="16"/>
      <c r="M30" t="str">
        <f t="shared" si="0"/>
        <v/>
      </c>
    </row>
    <row r="31" spans="1:13" ht="18" customHeight="1" x14ac:dyDescent="0.25">
      <c r="A31" s="63">
        <f t="shared" si="1"/>
        <v>16</v>
      </c>
      <c r="B31" s="22"/>
      <c r="C31" s="46" t="str">
        <f>IF(ISBLANK(B31),"",VLOOKUP(B31,Tabelle2[[DSt-Schl]:[DSt-Name]],2,FALSE))</f>
        <v/>
      </c>
      <c r="D31" s="18"/>
      <c r="E31" s="19"/>
      <c r="F31" s="19"/>
      <c r="G31" s="46"/>
      <c r="H31" s="19"/>
      <c r="I31" s="20"/>
      <c r="J31" s="20"/>
      <c r="K31" s="21"/>
      <c r="L31" s="16"/>
      <c r="M31" t="str">
        <f t="shared" si="0"/>
        <v/>
      </c>
    </row>
    <row r="32" spans="1:13" ht="18" customHeight="1" x14ac:dyDescent="0.25">
      <c r="A32" s="63">
        <f t="shared" si="1"/>
        <v>17</v>
      </c>
      <c r="B32" s="22"/>
      <c r="C32" s="46" t="str">
        <f>IF(ISBLANK(B32),"",VLOOKUP(B32,Tabelle2[[DSt-Schl]:[DSt-Name]],2,FALSE))</f>
        <v/>
      </c>
      <c r="D32" s="18"/>
      <c r="E32" s="19"/>
      <c r="F32" s="19"/>
      <c r="G32" s="46"/>
      <c r="H32" s="19"/>
      <c r="I32" s="20"/>
      <c r="J32" s="20"/>
      <c r="K32" s="21"/>
      <c r="L32" s="16"/>
      <c r="M32" t="str">
        <f t="shared" si="0"/>
        <v/>
      </c>
    </row>
    <row r="33" spans="1:13" ht="18" customHeight="1" x14ac:dyDescent="0.25">
      <c r="A33" s="63">
        <f t="shared" si="1"/>
        <v>18</v>
      </c>
      <c r="B33" s="22"/>
      <c r="C33" s="46" t="str">
        <f>IF(ISBLANK(B33),"",VLOOKUP(B33,Tabelle2[[DSt-Schl]:[DSt-Name]],2,FALSE))</f>
        <v/>
      </c>
      <c r="D33" s="18"/>
      <c r="E33" s="19"/>
      <c r="F33" s="19"/>
      <c r="G33" s="46"/>
      <c r="H33" s="19"/>
      <c r="I33" s="20"/>
      <c r="J33" s="20"/>
      <c r="K33" s="21"/>
      <c r="L33" s="16"/>
      <c r="M33" t="str">
        <f t="shared" si="0"/>
        <v/>
      </c>
    </row>
    <row r="34" spans="1:13" ht="18" customHeight="1" x14ac:dyDescent="0.25">
      <c r="A34" s="63">
        <f t="shared" si="1"/>
        <v>19</v>
      </c>
      <c r="B34" s="22"/>
      <c r="C34" s="46" t="str">
        <f>IF(ISBLANK(B34),"",VLOOKUP(B34,Tabelle2[[DSt-Schl]:[DSt-Name]],2,FALSE))</f>
        <v/>
      </c>
      <c r="D34" s="18"/>
      <c r="E34" s="19"/>
      <c r="F34" s="19"/>
      <c r="G34" s="46"/>
      <c r="H34" s="19"/>
      <c r="I34" s="20"/>
      <c r="J34" s="20"/>
      <c r="K34" s="21"/>
      <c r="L34" s="16"/>
      <c r="M34" t="str">
        <f t="shared" si="0"/>
        <v/>
      </c>
    </row>
    <row r="35" spans="1:13" ht="18" customHeight="1" x14ac:dyDescent="0.25">
      <c r="A35" s="63">
        <f t="shared" si="1"/>
        <v>20</v>
      </c>
      <c r="B35" s="22"/>
      <c r="C35" s="46" t="str">
        <f>IF(ISBLANK(B35),"",VLOOKUP(B35,Tabelle2[[DSt-Schl]:[DSt-Name]],2,FALSE))</f>
        <v/>
      </c>
      <c r="D35" s="18"/>
      <c r="E35" s="19"/>
      <c r="F35" s="19"/>
      <c r="G35" s="46"/>
      <c r="H35" s="19"/>
      <c r="I35" s="20"/>
      <c r="J35" s="20"/>
      <c r="K35" s="21"/>
      <c r="L35" s="16"/>
      <c r="M35" t="str">
        <f t="shared" si="0"/>
        <v/>
      </c>
    </row>
    <row r="36" spans="1:13" ht="18" customHeight="1" x14ac:dyDescent="0.25">
      <c r="A36" s="63">
        <f t="shared" si="1"/>
        <v>21</v>
      </c>
      <c r="B36" s="22"/>
      <c r="C36" s="46" t="str">
        <f>IF(ISBLANK(B36),"",VLOOKUP(B36,Tabelle2[[DSt-Schl]:[DSt-Name]],2,FALSE))</f>
        <v/>
      </c>
      <c r="D36" s="18"/>
      <c r="E36" s="19"/>
      <c r="F36" s="19"/>
      <c r="G36" s="46"/>
      <c r="H36" s="19"/>
      <c r="I36" s="20"/>
      <c r="J36" s="20"/>
      <c r="K36" s="21"/>
      <c r="L36" s="16"/>
      <c r="M36" t="str">
        <f t="shared" si="0"/>
        <v/>
      </c>
    </row>
    <row r="37" spans="1:13" ht="18" customHeight="1" x14ac:dyDescent="0.25">
      <c r="A37" s="63">
        <f t="shared" si="1"/>
        <v>22</v>
      </c>
      <c r="B37" s="22"/>
      <c r="C37" s="46" t="str">
        <f>IF(ISBLANK(B37),"",VLOOKUP(B37,Tabelle2[[DSt-Schl]:[DSt-Name]],2,FALSE))</f>
        <v/>
      </c>
      <c r="D37" s="18"/>
      <c r="E37" s="19"/>
      <c r="F37" s="19"/>
      <c r="G37" s="46"/>
      <c r="H37" s="19"/>
      <c r="I37" s="20"/>
      <c r="J37" s="20"/>
      <c r="K37" s="21"/>
      <c r="L37" s="16"/>
      <c r="M37" t="str">
        <f t="shared" si="0"/>
        <v/>
      </c>
    </row>
    <row r="38" spans="1:13" ht="18" customHeight="1" x14ac:dyDescent="0.25">
      <c r="A38" s="63">
        <f t="shared" si="1"/>
        <v>23</v>
      </c>
      <c r="B38" s="22"/>
      <c r="C38" s="46" t="str">
        <f>IF(ISBLANK(B38),"",VLOOKUP(B38,Tabelle2[[DSt-Schl]:[DSt-Name]],2,FALSE))</f>
        <v/>
      </c>
      <c r="D38" s="18"/>
      <c r="E38" s="19"/>
      <c r="F38" s="19"/>
      <c r="G38" s="46"/>
      <c r="H38" s="19"/>
      <c r="I38" s="20"/>
      <c r="J38" s="20"/>
      <c r="K38" s="21"/>
      <c r="L38" s="16"/>
      <c r="M38" t="str">
        <f t="shared" si="0"/>
        <v/>
      </c>
    </row>
    <row r="39" spans="1:13" ht="18" customHeight="1" x14ac:dyDescent="0.25">
      <c r="A39" s="63">
        <f t="shared" si="1"/>
        <v>24</v>
      </c>
      <c r="B39" s="22"/>
      <c r="C39" s="46" t="str">
        <f>IF(ISBLANK(B39),"",VLOOKUP(B39,Tabelle2[[DSt-Schl]:[DSt-Name]],2,FALSE))</f>
        <v/>
      </c>
      <c r="D39" s="18"/>
      <c r="E39" s="19"/>
      <c r="F39" s="19"/>
      <c r="G39" s="46"/>
      <c r="H39" s="19"/>
      <c r="I39" s="20"/>
      <c r="J39" s="20"/>
      <c r="K39" s="21"/>
      <c r="L39" s="16"/>
      <c r="M39" t="str">
        <f t="shared" si="0"/>
        <v/>
      </c>
    </row>
    <row r="40" spans="1:13" ht="18" customHeight="1" x14ac:dyDescent="0.25">
      <c r="A40" s="63">
        <f t="shared" si="1"/>
        <v>25</v>
      </c>
      <c r="B40" s="22"/>
      <c r="C40" s="46" t="str">
        <f>IF(ISBLANK(B40),"",VLOOKUP(B40,Tabelle2[[DSt-Schl]:[DSt-Name]],2,FALSE))</f>
        <v/>
      </c>
      <c r="D40" s="18"/>
      <c r="E40" s="19"/>
      <c r="F40" s="19"/>
      <c r="G40" s="46"/>
      <c r="H40" s="19"/>
      <c r="I40" s="20"/>
      <c r="J40" s="20"/>
      <c r="K40" s="21"/>
      <c r="L40" s="16"/>
      <c r="M40" t="str">
        <f t="shared" si="0"/>
        <v/>
      </c>
    </row>
    <row r="41" spans="1:13" ht="18" customHeight="1" x14ac:dyDescent="0.25">
      <c r="A41" s="63">
        <f t="shared" si="1"/>
        <v>26</v>
      </c>
      <c r="B41" s="22"/>
      <c r="C41" s="46" t="str">
        <f>IF(ISBLANK(B41),"",VLOOKUP(B41,Tabelle2[[DSt-Schl]:[DSt-Name]],2,FALSE))</f>
        <v/>
      </c>
      <c r="D41" s="18"/>
      <c r="E41" s="19"/>
      <c r="F41" s="19"/>
      <c r="G41" s="46"/>
      <c r="H41" s="19"/>
      <c r="I41" s="20"/>
      <c r="J41" s="20"/>
      <c r="K41" s="21"/>
      <c r="L41" s="16"/>
      <c r="M41" t="str">
        <f t="shared" si="0"/>
        <v/>
      </c>
    </row>
    <row r="42" spans="1:13" ht="18" customHeight="1" x14ac:dyDescent="0.25">
      <c r="A42" s="63">
        <f t="shared" si="1"/>
        <v>27</v>
      </c>
      <c r="B42" s="22"/>
      <c r="C42" s="46" t="str">
        <f>IF(ISBLANK(B42),"",VLOOKUP(B42,Tabelle2[[DSt-Schl]:[DSt-Name]],2,FALSE))</f>
        <v/>
      </c>
      <c r="D42" s="18"/>
      <c r="E42" s="19"/>
      <c r="F42" s="19"/>
      <c r="G42" s="46"/>
      <c r="H42" s="19"/>
      <c r="I42" s="20"/>
      <c r="J42" s="20"/>
      <c r="K42" s="21"/>
      <c r="L42" s="16"/>
      <c r="M42" t="str">
        <f t="shared" si="0"/>
        <v/>
      </c>
    </row>
    <row r="43" spans="1:13" ht="18" customHeight="1" x14ac:dyDescent="0.25">
      <c r="A43" s="63">
        <f t="shared" si="1"/>
        <v>28</v>
      </c>
      <c r="B43" s="22"/>
      <c r="C43" s="46" t="str">
        <f>IF(ISBLANK(B43),"",VLOOKUP(B43,Tabelle2[[DSt-Schl]:[DSt-Name]],2,FALSE))</f>
        <v/>
      </c>
      <c r="D43" s="18"/>
      <c r="E43" s="19"/>
      <c r="F43" s="19"/>
      <c r="G43" s="46"/>
      <c r="H43" s="19"/>
      <c r="I43" s="20"/>
      <c r="J43" s="20"/>
      <c r="K43" s="21"/>
      <c r="L43" s="16"/>
      <c r="M43" t="str">
        <f t="shared" si="0"/>
        <v/>
      </c>
    </row>
    <row r="44" spans="1:13" ht="18" customHeight="1" x14ac:dyDescent="0.25">
      <c r="A44" s="63">
        <f t="shared" si="1"/>
        <v>29</v>
      </c>
      <c r="B44" s="22"/>
      <c r="C44" s="46" t="str">
        <f>IF(ISBLANK(B44),"",VLOOKUP(B44,Tabelle2[[DSt-Schl]:[DSt-Name]],2,FALSE))</f>
        <v/>
      </c>
      <c r="D44" s="18"/>
      <c r="E44" s="19"/>
      <c r="F44" s="19"/>
      <c r="G44" s="46"/>
      <c r="H44" s="19"/>
      <c r="I44" s="20"/>
      <c r="J44" s="20"/>
      <c r="K44" s="21"/>
      <c r="L44" s="16"/>
      <c r="M44" t="str">
        <f t="shared" si="0"/>
        <v/>
      </c>
    </row>
    <row r="45" spans="1:13" ht="18" customHeight="1" x14ac:dyDescent="0.25">
      <c r="A45" s="63">
        <f t="shared" si="1"/>
        <v>30</v>
      </c>
      <c r="B45" s="22"/>
      <c r="C45" s="46" t="str">
        <f>IF(ISBLANK(B45),"",VLOOKUP(B45,Tabelle2[[DSt-Schl]:[DSt-Name]],2,FALSE))</f>
        <v/>
      </c>
      <c r="D45" s="18"/>
      <c r="E45" s="19"/>
      <c r="F45" s="19"/>
      <c r="G45" s="46"/>
      <c r="H45" s="19"/>
      <c r="I45" s="20"/>
      <c r="J45" s="20"/>
      <c r="K45" s="21"/>
      <c r="L45" s="16"/>
      <c r="M45" t="str">
        <f t="shared" si="0"/>
        <v/>
      </c>
    </row>
    <row r="46" spans="1:13" ht="18" customHeight="1" x14ac:dyDescent="0.25">
      <c r="A46" s="63">
        <f t="shared" si="1"/>
        <v>31</v>
      </c>
      <c r="B46" s="22"/>
      <c r="C46" s="46" t="str">
        <f>IF(ISBLANK(B46),"",VLOOKUP(B46,Tabelle2[[DSt-Schl]:[DSt-Name]],2,FALSE))</f>
        <v/>
      </c>
      <c r="D46" s="18"/>
      <c r="E46" s="19"/>
      <c r="F46" s="19"/>
      <c r="G46" s="46"/>
      <c r="H46" s="19"/>
      <c r="I46" s="20"/>
      <c r="J46" s="20"/>
      <c r="K46" s="21"/>
      <c r="L46" s="16"/>
      <c r="M46" t="str">
        <f t="shared" si="0"/>
        <v/>
      </c>
    </row>
    <row r="47" spans="1:13" ht="18" customHeight="1" x14ac:dyDescent="0.25">
      <c r="A47" s="63">
        <f t="shared" si="1"/>
        <v>32</v>
      </c>
      <c r="B47" s="22"/>
      <c r="C47" s="46" t="str">
        <f>IF(ISBLANK(B47),"",VLOOKUP(B47,Tabelle2[[DSt-Schl]:[DSt-Name]],2,FALSE))</f>
        <v/>
      </c>
      <c r="D47" s="18"/>
      <c r="E47" s="19"/>
      <c r="F47" s="19"/>
      <c r="G47" s="46"/>
      <c r="H47" s="19"/>
      <c r="I47" s="20"/>
      <c r="J47" s="20"/>
      <c r="K47" s="21"/>
      <c r="L47" s="16"/>
      <c r="M47" t="str">
        <f t="shared" si="0"/>
        <v/>
      </c>
    </row>
    <row r="48" spans="1:13" ht="18" customHeight="1" x14ac:dyDescent="0.25">
      <c r="A48" s="63">
        <f t="shared" si="1"/>
        <v>33</v>
      </c>
      <c r="B48" s="22"/>
      <c r="C48" s="46" t="str">
        <f>IF(ISBLANK(B48),"",VLOOKUP(B48,Tabelle2[[DSt-Schl]:[DSt-Name]],2,FALSE))</f>
        <v/>
      </c>
      <c r="D48" s="18"/>
      <c r="E48" s="19"/>
      <c r="F48" s="19"/>
      <c r="G48" s="46"/>
      <c r="H48" s="19"/>
      <c r="I48" s="20"/>
      <c r="J48" s="20"/>
      <c r="K48" s="21"/>
      <c r="L48" s="16"/>
      <c r="M48" t="str">
        <f t="shared" si="0"/>
        <v/>
      </c>
    </row>
    <row r="49" spans="1:13" ht="18" customHeight="1" x14ac:dyDescent="0.25">
      <c r="A49" s="63">
        <f t="shared" si="1"/>
        <v>34</v>
      </c>
      <c r="B49" s="22"/>
      <c r="C49" s="46" t="str">
        <f>IF(ISBLANK(B49),"",VLOOKUP(B49,Tabelle2[[DSt-Schl]:[DSt-Name]],2,FALSE))</f>
        <v/>
      </c>
      <c r="D49" s="18"/>
      <c r="E49" s="19"/>
      <c r="F49" s="19"/>
      <c r="G49" s="46"/>
      <c r="H49" s="19"/>
      <c r="I49" s="20"/>
      <c r="J49" s="20"/>
      <c r="K49" s="21"/>
      <c r="L49" s="16"/>
      <c r="M49" t="str">
        <f t="shared" si="0"/>
        <v/>
      </c>
    </row>
    <row r="50" spans="1:13" ht="18" customHeight="1" x14ac:dyDescent="0.25">
      <c r="A50" s="63">
        <f t="shared" si="1"/>
        <v>35</v>
      </c>
      <c r="B50" s="22"/>
      <c r="C50" s="46" t="str">
        <f>IF(ISBLANK(B50),"",VLOOKUP(B50,Tabelle2[[DSt-Schl]:[DSt-Name]],2,FALSE))</f>
        <v/>
      </c>
      <c r="D50" s="18"/>
      <c r="E50" s="19"/>
      <c r="F50" s="19"/>
      <c r="G50" s="46"/>
      <c r="H50" s="19"/>
      <c r="I50" s="20"/>
      <c r="J50" s="20"/>
      <c r="K50" s="21"/>
      <c r="L50" s="16"/>
      <c r="M50" t="str">
        <f t="shared" si="0"/>
        <v/>
      </c>
    </row>
    <row r="51" spans="1:13" ht="18" customHeight="1" x14ac:dyDescent="0.25">
      <c r="A51" s="63">
        <f t="shared" si="1"/>
        <v>36</v>
      </c>
      <c r="B51" s="22"/>
      <c r="C51" s="46" t="str">
        <f>IF(ISBLANK(B51),"",VLOOKUP(B51,Tabelle2[[DSt-Schl]:[DSt-Name]],2,FALSE))</f>
        <v/>
      </c>
      <c r="D51" s="18"/>
      <c r="E51" s="19"/>
      <c r="F51" s="19"/>
      <c r="G51" s="46"/>
      <c r="H51" s="19"/>
      <c r="I51" s="20"/>
      <c r="J51" s="20"/>
      <c r="K51" s="21"/>
      <c r="L51" s="16"/>
      <c r="M51" t="str">
        <f t="shared" si="0"/>
        <v/>
      </c>
    </row>
    <row r="52" spans="1:13" ht="18" customHeight="1" x14ac:dyDescent="0.25">
      <c r="A52" s="63">
        <f t="shared" si="1"/>
        <v>37</v>
      </c>
      <c r="B52" s="22"/>
      <c r="C52" s="46" t="str">
        <f>IF(ISBLANK(B52),"",VLOOKUP(B52,Tabelle2[[DSt-Schl]:[DSt-Name]],2,FALSE))</f>
        <v/>
      </c>
      <c r="D52" s="18"/>
      <c r="E52" s="19"/>
      <c r="F52" s="19"/>
      <c r="G52" s="46"/>
      <c r="H52" s="19"/>
      <c r="I52" s="20"/>
      <c r="J52" s="20"/>
      <c r="K52" s="21"/>
      <c r="L52" s="16"/>
      <c r="M52" t="str">
        <f t="shared" si="0"/>
        <v/>
      </c>
    </row>
    <row r="53" spans="1:13" ht="18" customHeight="1" x14ac:dyDescent="0.25">
      <c r="A53" s="63">
        <f t="shared" si="1"/>
        <v>38</v>
      </c>
      <c r="B53" s="22"/>
      <c r="C53" s="46" t="str">
        <f>IF(ISBLANK(B53),"",VLOOKUP(B53,Tabelle2[[DSt-Schl]:[DSt-Name]],2,FALSE))</f>
        <v/>
      </c>
      <c r="D53" s="18"/>
      <c r="E53" s="19"/>
      <c r="F53" s="19"/>
      <c r="G53" s="46"/>
      <c r="H53" s="19"/>
      <c r="I53" s="20"/>
      <c r="J53" s="20"/>
      <c r="K53" s="21"/>
      <c r="L53" s="16"/>
      <c r="M53" t="str">
        <f t="shared" si="0"/>
        <v/>
      </c>
    </row>
    <row r="54" spans="1:13" ht="18" customHeight="1" x14ac:dyDescent="0.25">
      <c r="A54" s="63">
        <f t="shared" si="1"/>
        <v>39</v>
      </c>
      <c r="B54" s="22"/>
      <c r="C54" s="46" t="str">
        <f>IF(ISBLANK(B54),"",VLOOKUP(B54,Tabelle2[[DSt-Schl]:[DSt-Name]],2,FALSE))</f>
        <v/>
      </c>
      <c r="D54" s="18"/>
      <c r="E54" s="19"/>
      <c r="F54" s="19"/>
      <c r="G54" s="46"/>
      <c r="H54" s="19"/>
      <c r="I54" s="20"/>
      <c r="J54" s="20"/>
      <c r="K54" s="21"/>
      <c r="L54" s="16"/>
      <c r="M54" t="str">
        <f t="shared" si="0"/>
        <v/>
      </c>
    </row>
    <row r="55" spans="1:13" ht="18" customHeight="1" x14ac:dyDescent="0.25">
      <c r="A55" s="63">
        <f t="shared" si="1"/>
        <v>40</v>
      </c>
      <c r="B55" s="22"/>
      <c r="C55" s="46" t="str">
        <f>IF(ISBLANK(B55),"",VLOOKUP(B55,Tabelle2[[DSt-Schl]:[DSt-Name]],2,FALSE))</f>
        <v/>
      </c>
      <c r="D55" s="18"/>
      <c r="E55" s="19"/>
      <c r="F55" s="19"/>
      <c r="G55" s="46"/>
      <c r="H55" s="19"/>
      <c r="I55" s="20"/>
      <c r="J55" s="20"/>
      <c r="K55" s="21"/>
      <c r="L55" s="16"/>
      <c r="M55" t="str">
        <f t="shared" si="0"/>
        <v/>
      </c>
    </row>
    <row r="56" spans="1:13" ht="18" customHeight="1" x14ac:dyDescent="0.25">
      <c r="A56" s="63">
        <f t="shared" si="1"/>
        <v>41</v>
      </c>
      <c r="B56" s="22"/>
      <c r="C56" s="46" t="str">
        <f>IF(ISBLANK(B56),"",VLOOKUP(B56,Tabelle2[[DSt-Schl]:[DSt-Name]],2,FALSE))</f>
        <v/>
      </c>
      <c r="D56" s="18"/>
      <c r="E56" s="19"/>
      <c r="F56" s="19"/>
      <c r="G56" s="46"/>
      <c r="H56" s="19"/>
      <c r="I56" s="20"/>
      <c r="J56" s="20"/>
      <c r="K56" s="21"/>
      <c r="L56" s="16"/>
      <c r="M56" t="str">
        <f t="shared" si="0"/>
        <v/>
      </c>
    </row>
    <row r="57" spans="1:13" ht="18" customHeight="1" x14ac:dyDescent="0.25">
      <c r="A57" s="63">
        <f t="shared" si="1"/>
        <v>42</v>
      </c>
      <c r="B57" s="22"/>
      <c r="C57" s="46" t="str">
        <f>IF(ISBLANK(B57),"",VLOOKUP(B57,Tabelle2[[DSt-Schl]:[DSt-Name]],2,FALSE))</f>
        <v/>
      </c>
      <c r="D57" s="18"/>
      <c r="E57" s="19"/>
      <c r="F57" s="19"/>
      <c r="G57" s="46"/>
      <c r="H57" s="19"/>
      <c r="I57" s="20"/>
      <c r="J57" s="20"/>
      <c r="K57" s="21"/>
      <c r="L57" s="16"/>
      <c r="M57" t="str">
        <f t="shared" si="0"/>
        <v/>
      </c>
    </row>
    <row r="58" spans="1:13" ht="18" customHeight="1" x14ac:dyDescent="0.25">
      <c r="A58" s="63">
        <f t="shared" si="1"/>
        <v>43</v>
      </c>
      <c r="B58" s="22"/>
      <c r="C58" s="46" t="str">
        <f>IF(ISBLANK(B58),"",VLOOKUP(B58,Tabelle2[[DSt-Schl]:[DSt-Name]],2,FALSE))</f>
        <v/>
      </c>
      <c r="D58" s="18"/>
      <c r="E58" s="19"/>
      <c r="F58" s="19"/>
      <c r="G58" s="46"/>
      <c r="H58" s="19"/>
      <c r="I58" s="20"/>
      <c r="J58" s="20"/>
      <c r="K58" s="21"/>
      <c r="L58" s="16"/>
      <c r="M58" t="str">
        <f t="shared" si="0"/>
        <v/>
      </c>
    </row>
    <row r="59" spans="1:13" ht="18" customHeight="1" x14ac:dyDescent="0.25">
      <c r="A59" s="63">
        <f t="shared" si="1"/>
        <v>44</v>
      </c>
      <c r="B59" s="22"/>
      <c r="C59" s="46" t="str">
        <f>IF(ISBLANK(B59),"",VLOOKUP(B59,Tabelle2[[DSt-Schl]:[DSt-Name]],2,FALSE))</f>
        <v/>
      </c>
      <c r="D59" s="18"/>
      <c r="E59" s="19"/>
      <c r="F59" s="19"/>
      <c r="G59" s="46"/>
      <c r="H59" s="19"/>
      <c r="I59" s="20"/>
      <c r="J59" s="20"/>
      <c r="K59" s="21"/>
      <c r="L59" s="16"/>
      <c r="M59" t="str">
        <f t="shared" si="0"/>
        <v/>
      </c>
    </row>
    <row r="60" spans="1:13" ht="18" customHeight="1" x14ac:dyDescent="0.25">
      <c r="A60" s="63">
        <f t="shared" si="1"/>
        <v>45</v>
      </c>
      <c r="B60" s="22"/>
      <c r="C60" s="46" t="str">
        <f>IF(ISBLANK(B60),"",VLOOKUP(B60,Tabelle2[[DSt-Schl]:[DSt-Name]],2,FALSE))</f>
        <v/>
      </c>
      <c r="D60" s="18"/>
      <c r="E60" s="19"/>
      <c r="F60" s="19"/>
      <c r="G60" s="46"/>
      <c r="H60" s="19"/>
      <c r="I60" s="20"/>
      <c r="J60" s="20"/>
      <c r="K60" s="21"/>
      <c r="L60" s="16"/>
      <c r="M60" t="str">
        <f t="shared" si="0"/>
        <v/>
      </c>
    </row>
    <row r="61" spans="1:13" ht="18" customHeight="1" x14ac:dyDescent="0.25">
      <c r="A61" s="63">
        <f t="shared" si="1"/>
        <v>46</v>
      </c>
      <c r="B61" s="22"/>
      <c r="C61" s="46" t="str">
        <f>IF(ISBLANK(B61),"",VLOOKUP(B61,Tabelle2[[DSt-Schl]:[DSt-Name]],2,FALSE))</f>
        <v/>
      </c>
      <c r="D61" s="18"/>
      <c r="E61" s="19"/>
      <c r="F61" s="19"/>
      <c r="G61" s="46"/>
      <c r="H61" s="19"/>
      <c r="I61" s="20"/>
      <c r="J61" s="20"/>
      <c r="K61" s="21"/>
      <c r="L61" s="16"/>
      <c r="M61" t="str">
        <f t="shared" si="0"/>
        <v/>
      </c>
    </row>
    <row r="62" spans="1:13" ht="18" customHeight="1" x14ac:dyDescent="0.25">
      <c r="A62" s="63">
        <f t="shared" si="1"/>
        <v>47</v>
      </c>
      <c r="B62" s="22"/>
      <c r="C62" s="46" t="str">
        <f>IF(ISBLANK(B62),"",VLOOKUP(B62,Tabelle2[[DSt-Schl]:[DSt-Name]],2,FALSE))</f>
        <v/>
      </c>
      <c r="D62" s="18"/>
      <c r="E62" s="19"/>
      <c r="F62" s="19"/>
      <c r="G62" s="46"/>
      <c r="H62" s="19"/>
      <c r="I62" s="20"/>
      <c r="J62" s="20"/>
      <c r="K62" s="21"/>
      <c r="L62" s="16"/>
      <c r="M62" t="str">
        <f t="shared" si="0"/>
        <v/>
      </c>
    </row>
    <row r="63" spans="1:13" ht="18" customHeight="1" x14ac:dyDescent="0.25">
      <c r="A63" s="63">
        <f t="shared" si="1"/>
        <v>48</v>
      </c>
      <c r="B63" s="22"/>
      <c r="C63" s="46" t="str">
        <f>IF(ISBLANK(B63),"",VLOOKUP(B63,Tabelle2[[DSt-Schl]:[DSt-Name]],2,FALSE))</f>
        <v/>
      </c>
      <c r="D63" s="18"/>
      <c r="E63" s="19"/>
      <c r="F63" s="19"/>
      <c r="G63" s="46"/>
      <c r="H63" s="19"/>
      <c r="I63" s="20"/>
      <c r="J63" s="20"/>
      <c r="K63" s="21"/>
      <c r="L63" s="16"/>
      <c r="M63" t="str">
        <f t="shared" si="0"/>
        <v/>
      </c>
    </row>
    <row r="64" spans="1:13" ht="18" customHeight="1" x14ac:dyDescent="0.25">
      <c r="A64" s="63">
        <f t="shared" si="1"/>
        <v>49</v>
      </c>
      <c r="B64" s="22"/>
      <c r="C64" s="46" t="str">
        <f>IF(ISBLANK(B64),"",VLOOKUP(B64,Tabelle2[[DSt-Schl]:[DSt-Name]],2,FALSE))</f>
        <v/>
      </c>
      <c r="D64" s="18"/>
      <c r="E64" s="19"/>
      <c r="F64" s="19"/>
      <c r="G64" s="46"/>
      <c r="H64" s="19"/>
      <c r="I64" s="20"/>
      <c r="J64" s="20"/>
      <c r="K64" s="21"/>
      <c r="L64" s="16"/>
      <c r="M64" t="str">
        <f t="shared" si="0"/>
        <v/>
      </c>
    </row>
    <row r="65" spans="1:13" ht="18" customHeight="1" x14ac:dyDescent="0.25">
      <c r="A65" s="63">
        <f t="shared" si="1"/>
        <v>50</v>
      </c>
      <c r="B65" s="22"/>
      <c r="C65" s="46" t="str">
        <f>IF(ISBLANK(B65),"",VLOOKUP(B65,Tabelle2[[DSt-Schl]:[DSt-Name]],2,FALSE))</f>
        <v/>
      </c>
      <c r="D65" s="18"/>
      <c r="E65" s="19"/>
      <c r="F65" s="19"/>
      <c r="G65" s="46"/>
      <c r="H65" s="19"/>
      <c r="I65" s="20"/>
      <c r="J65" s="20"/>
      <c r="K65" s="21"/>
      <c r="L65" s="16"/>
      <c r="M65" t="str">
        <f t="shared" si="0"/>
        <v/>
      </c>
    </row>
    <row r="66" spans="1:13" ht="18" customHeight="1" x14ac:dyDescent="0.25">
      <c r="A66" s="63">
        <f t="shared" si="1"/>
        <v>51</v>
      </c>
      <c r="B66" s="22"/>
      <c r="C66" s="46" t="str">
        <f>IF(ISBLANK(B66),"",VLOOKUP(B66,Tabelle2[[DSt-Schl]:[DSt-Name]],2,FALSE))</f>
        <v/>
      </c>
      <c r="D66" s="18"/>
      <c r="E66" s="19"/>
      <c r="F66" s="19"/>
      <c r="G66" s="46"/>
      <c r="H66" s="19"/>
      <c r="I66" s="20"/>
      <c r="J66" s="20"/>
      <c r="K66" s="21"/>
      <c r="L66" s="16"/>
      <c r="M66" t="str">
        <f t="shared" si="0"/>
        <v/>
      </c>
    </row>
    <row r="67" spans="1:13" ht="18" customHeight="1" x14ac:dyDescent="0.25">
      <c r="A67" s="63">
        <f t="shared" si="1"/>
        <v>52</v>
      </c>
      <c r="B67" s="22"/>
      <c r="C67" s="46" t="str">
        <f>IF(ISBLANK(B67),"",VLOOKUP(B67,Tabelle2[[DSt-Schl]:[DSt-Name]],2,FALSE))</f>
        <v/>
      </c>
      <c r="D67" s="18"/>
      <c r="E67" s="19"/>
      <c r="F67" s="19"/>
      <c r="G67" s="46"/>
      <c r="H67" s="19"/>
      <c r="I67" s="20"/>
      <c r="J67" s="20"/>
      <c r="K67" s="21"/>
      <c r="L67" s="16"/>
      <c r="M67" t="str">
        <f t="shared" si="0"/>
        <v/>
      </c>
    </row>
    <row r="68" spans="1:13" ht="18" customHeight="1" x14ac:dyDescent="0.25">
      <c r="A68" s="63">
        <f t="shared" si="1"/>
        <v>53</v>
      </c>
      <c r="B68" s="22"/>
      <c r="C68" s="46" t="str">
        <f>IF(ISBLANK(B68),"",VLOOKUP(B68,Tabelle2[[DSt-Schl]:[DSt-Name]],2,FALSE))</f>
        <v/>
      </c>
      <c r="D68" s="18"/>
      <c r="E68" s="19"/>
      <c r="F68" s="19"/>
      <c r="G68" s="46"/>
      <c r="H68" s="19"/>
      <c r="I68" s="20"/>
      <c r="J68" s="20"/>
      <c r="K68" s="21"/>
      <c r="L68" s="16"/>
      <c r="M68" t="str">
        <f t="shared" si="0"/>
        <v/>
      </c>
    </row>
    <row r="69" spans="1:13" ht="18" customHeight="1" x14ac:dyDescent="0.25">
      <c r="A69" s="63">
        <f t="shared" si="1"/>
        <v>54</v>
      </c>
      <c r="B69" s="22"/>
      <c r="C69" s="46" t="str">
        <f>IF(ISBLANK(B69),"",VLOOKUP(B69,Tabelle2[[DSt-Schl]:[DSt-Name]],2,FALSE))</f>
        <v/>
      </c>
      <c r="D69" s="18"/>
      <c r="E69" s="19"/>
      <c r="F69" s="19"/>
      <c r="G69" s="46"/>
      <c r="H69" s="19"/>
      <c r="I69" s="20"/>
      <c r="J69" s="20"/>
      <c r="K69" s="21"/>
      <c r="L69" s="16"/>
      <c r="M69" t="str">
        <f t="shared" si="0"/>
        <v/>
      </c>
    </row>
    <row r="70" spans="1:13" ht="18" customHeight="1" x14ac:dyDescent="0.25">
      <c r="A70" s="63">
        <f t="shared" si="1"/>
        <v>55</v>
      </c>
      <c r="B70" s="22"/>
      <c r="C70" s="46" t="str">
        <f>IF(ISBLANK(B70),"",VLOOKUP(B70,Tabelle2[[DSt-Schl]:[DSt-Name]],2,FALSE))</f>
        <v/>
      </c>
      <c r="D70" s="18"/>
      <c r="E70" s="19"/>
      <c r="F70" s="19"/>
      <c r="G70" s="46"/>
      <c r="H70" s="19"/>
      <c r="I70" s="20"/>
      <c r="J70" s="20"/>
      <c r="K70" s="21"/>
      <c r="L70" s="16"/>
      <c r="M70" t="str">
        <f t="shared" si="0"/>
        <v/>
      </c>
    </row>
    <row r="71" spans="1:13" ht="18" customHeight="1" x14ac:dyDescent="0.25">
      <c r="A71" s="63">
        <f t="shared" si="1"/>
        <v>56</v>
      </c>
      <c r="B71" s="22"/>
      <c r="C71" s="46" t="str">
        <f>IF(ISBLANK(B71),"",VLOOKUP(B71,Tabelle2[[DSt-Schl]:[DSt-Name]],2,FALSE))</f>
        <v/>
      </c>
      <c r="D71" s="18"/>
      <c r="E71" s="19"/>
      <c r="F71" s="19"/>
      <c r="G71" s="46"/>
      <c r="H71" s="19"/>
      <c r="I71" s="20"/>
      <c r="J71" s="20"/>
      <c r="K71" s="21"/>
      <c r="L71" s="16"/>
      <c r="M71" t="str">
        <f t="shared" si="0"/>
        <v/>
      </c>
    </row>
    <row r="72" spans="1:13" ht="18" customHeight="1" x14ac:dyDescent="0.25">
      <c r="A72" s="63">
        <f t="shared" si="1"/>
        <v>57</v>
      </c>
      <c r="B72" s="22"/>
      <c r="C72" s="46" t="str">
        <f>IF(ISBLANK(B72),"",VLOOKUP(B72,Tabelle2[[DSt-Schl]:[DSt-Name]],2,FALSE))</f>
        <v/>
      </c>
      <c r="D72" s="18"/>
      <c r="E72" s="19"/>
      <c r="F72" s="19"/>
      <c r="G72" s="46"/>
      <c r="H72" s="19"/>
      <c r="I72" s="20"/>
      <c r="J72" s="20"/>
      <c r="K72" s="21"/>
      <c r="L72" s="16"/>
      <c r="M72" t="str">
        <f t="shared" si="0"/>
        <v/>
      </c>
    </row>
    <row r="73" spans="1:13" ht="18" customHeight="1" x14ac:dyDescent="0.25">
      <c r="A73" s="63">
        <f t="shared" si="1"/>
        <v>58</v>
      </c>
      <c r="B73" s="22"/>
      <c r="C73" s="46" t="str">
        <f>IF(ISBLANK(B73),"",VLOOKUP(B73,Tabelle2[[DSt-Schl]:[DSt-Name]],2,FALSE))</f>
        <v/>
      </c>
      <c r="D73" s="18"/>
      <c r="E73" s="19"/>
      <c r="F73" s="19"/>
      <c r="G73" s="46"/>
      <c r="H73" s="19"/>
      <c r="I73" s="20"/>
      <c r="J73" s="20"/>
      <c r="K73" s="21"/>
      <c r="L73" s="16"/>
      <c r="M73" t="str">
        <f t="shared" si="0"/>
        <v/>
      </c>
    </row>
    <row r="74" spans="1:13" ht="18" customHeight="1" x14ac:dyDescent="0.25">
      <c r="A74" s="63">
        <f t="shared" si="1"/>
        <v>59</v>
      </c>
      <c r="B74" s="22"/>
      <c r="C74" s="46" t="str">
        <f>IF(ISBLANK(B74),"",VLOOKUP(B74,Tabelle2[[DSt-Schl]:[DSt-Name]],2,FALSE))</f>
        <v/>
      </c>
      <c r="D74" s="18"/>
      <c r="E74" s="19"/>
      <c r="F74" s="19"/>
      <c r="G74" s="46"/>
      <c r="H74" s="19"/>
      <c r="I74" s="20"/>
      <c r="J74" s="20"/>
      <c r="K74" s="21"/>
      <c r="L74" s="16"/>
      <c r="M74" t="str">
        <f t="shared" si="0"/>
        <v/>
      </c>
    </row>
    <row r="75" spans="1:13" ht="18" customHeight="1" x14ac:dyDescent="0.25">
      <c r="A75" s="63">
        <f t="shared" si="1"/>
        <v>60</v>
      </c>
      <c r="B75" s="22"/>
      <c r="C75" s="46" t="str">
        <f>IF(ISBLANK(B75),"",VLOOKUP(B75,Tabelle2[[DSt-Schl]:[DSt-Name]],2,FALSE))</f>
        <v/>
      </c>
      <c r="D75" s="18"/>
      <c r="E75" s="19"/>
      <c r="F75" s="19"/>
      <c r="G75" s="46"/>
      <c r="H75" s="19"/>
      <c r="I75" s="20"/>
      <c r="J75" s="20"/>
      <c r="K75" s="21"/>
      <c r="L75" s="16"/>
      <c r="M75" t="str">
        <f t="shared" si="0"/>
        <v/>
      </c>
    </row>
    <row r="76" spans="1:13" ht="18" customHeight="1" x14ac:dyDescent="0.25">
      <c r="A76" s="63">
        <f t="shared" si="1"/>
        <v>61</v>
      </c>
      <c r="B76" s="22"/>
      <c r="C76" s="46" t="str">
        <f>IF(ISBLANK(B76),"",VLOOKUP(B76,Tabelle2[[DSt-Schl]:[DSt-Name]],2,FALSE))</f>
        <v/>
      </c>
      <c r="D76" s="18"/>
      <c r="E76" s="19"/>
      <c r="F76" s="19"/>
      <c r="G76" s="46"/>
      <c r="H76" s="19"/>
      <c r="I76" s="20"/>
      <c r="J76" s="20"/>
      <c r="K76" s="21"/>
      <c r="L76" s="16"/>
      <c r="M76" t="str">
        <f t="shared" si="0"/>
        <v/>
      </c>
    </row>
    <row r="77" spans="1:13" ht="18" customHeight="1" x14ac:dyDescent="0.25">
      <c r="A77" s="63">
        <f t="shared" si="1"/>
        <v>62</v>
      </c>
      <c r="B77" s="22"/>
      <c r="C77" s="46" t="str">
        <f>IF(ISBLANK(B77),"",VLOOKUP(B77,Tabelle2[[DSt-Schl]:[DSt-Name]],2,FALSE))</f>
        <v/>
      </c>
      <c r="D77" s="18"/>
      <c r="E77" s="19"/>
      <c r="F77" s="19"/>
      <c r="G77" s="46"/>
      <c r="H77" s="19"/>
      <c r="I77" s="20"/>
      <c r="J77" s="20"/>
      <c r="K77" s="21"/>
      <c r="L77" s="16"/>
      <c r="M77" t="str">
        <f t="shared" si="0"/>
        <v/>
      </c>
    </row>
    <row r="78" spans="1:13" ht="18" customHeight="1" x14ac:dyDescent="0.25">
      <c r="A78" s="63">
        <f t="shared" si="1"/>
        <v>63</v>
      </c>
      <c r="B78" s="22"/>
      <c r="C78" s="46" t="str">
        <f>IF(ISBLANK(B78),"",VLOOKUP(B78,Tabelle2[[DSt-Schl]:[DSt-Name]],2,FALSE))</f>
        <v/>
      </c>
      <c r="D78" s="18"/>
      <c r="E78" s="19"/>
      <c r="F78" s="19"/>
      <c r="G78" s="46"/>
      <c r="H78" s="19"/>
      <c r="I78" s="20"/>
      <c r="J78" s="20"/>
      <c r="K78" s="21"/>
      <c r="L78" s="16"/>
      <c r="M78" t="str">
        <f t="shared" si="0"/>
        <v/>
      </c>
    </row>
    <row r="79" spans="1:13" ht="18" customHeight="1" x14ac:dyDescent="0.25">
      <c r="A79" s="63">
        <f t="shared" si="1"/>
        <v>64</v>
      </c>
      <c r="B79" s="22"/>
      <c r="C79" s="46" t="str">
        <f>IF(ISBLANK(B79),"",VLOOKUP(B79,Tabelle2[[DSt-Schl]:[DSt-Name]],2,FALSE))</f>
        <v/>
      </c>
      <c r="D79" s="18"/>
      <c r="E79" s="19"/>
      <c r="F79" s="19"/>
      <c r="G79" s="46"/>
      <c r="H79" s="19"/>
      <c r="I79" s="20"/>
      <c r="J79" s="20"/>
      <c r="K79" s="21"/>
      <c r="L79" s="16"/>
      <c r="M79" t="str">
        <f t="shared" si="0"/>
        <v/>
      </c>
    </row>
    <row r="80" spans="1:13" ht="18" customHeight="1" x14ac:dyDescent="0.25">
      <c r="A80" s="63">
        <f t="shared" si="1"/>
        <v>65</v>
      </c>
      <c r="B80" s="22"/>
      <c r="C80" s="46" t="str">
        <f>IF(ISBLANK(B80),"",VLOOKUP(B80,Tabelle2[[DSt-Schl]:[DSt-Name]],2,FALSE))</f>
        <v/>
      </c>
      <c r="D80" s="18"/>
      <c r="E80" s="19"/>
      <c r="F80" s="19"/>
      <c r="G80" s="46"/>
      <c r="H80" s="19"/>
      <c r="I80" s="20"/>
      <c r="J80" s="20"/>
      <c r="K80" s="21"/>
      <c r="L80" s="16"/>
      <c r="M80" t="str">
        <f t="shared" si="0"/>
        <v/>
      </c>
    </row>
    <row r="81" spans="1:13" ht="18" customHeight="1" x14ac:dyDescent="0.25">
      <c r="A81" s="63">
        <f t="shared" si="1"/>
        <v>66</v>
      </c>
      <c r="B81" s="22"/>
      <c r="C81" s="46" t="str">
        <f>IF(ISBLANK(B81),"",VLOOKUP(B81,Tabelle2[[DSt-Schl]:[DSt-Name]],2,FALSE))</f>
        <v/>
      </c>
      <c r="D81" s="18"/>
      <c r="E81" s="19"/>
      <c r="F81" s="19"/>
      <c r="G81" s="46"/>
      <c r="H81" s="19"/>
      <c r="I81" s="20"/>
      <c r="J81" s="20"/>
      <c r="K81" s="21"/>
      <c r="L81" s="16"/>
      <c r="M81" t="str">
        <f t="shared" ref="M81:M144" si="2">IF(G81="Ausnahmeregelung",E81,"")</f>
        <v/>
      </c>
    </row>
    <row r="82" spans="1:13" ht="18" customHeight="1" x14ac:dyDescent="0.25">
      <c r="A82" s="63">
        <f t="shared" si="1"/>
        <v>67</v>
      </c>
      <c r="B82" s="22"/>
      <c r="C82" s="46" t="str">
        <f>IF(ISBLANK(B82),"",VLOOKUP(B82,Tabelle2[[DSt-Schl]:[DSt-Name]],2,FALSE))</f>
        <v/>
      </c>
      <c r="D82" s="18"/>
      <c r="E82" s="19"/>
      <c r="F82" s="19"/>
      <c r="G82" s="46"/>
      <c r="H82" s="19"/>
      <c r="I82" s="20"/>
      <c r="J82" s="20"/>
      <c r="K82" s="21"/>
      <c r="L82" s="16"/>
      <c r="M82" t="str">
        <f t="shared" si="2"/>
        <v/>
      </c>
    </row>
    <row r="83" spans="1:13" ht="18" customHeight="1" x14ac:dyDescent="0.25">
      <c r="A83" s="63">
        <f t="shared" ref="A83:A146" si="3">IF(ISNUMBER(A82),A82+1,1)</f>
        <v>68</v>
      </c>
      <c r="B83" s="22"/>
      <c r="C83" s="46" t="str">
        <f>IF(ISBLANK(B83),"",VLOOKUP(B83,Tabelle2[[DSt-Schl]:[DSt-Name]],2,FALSE))</f>
        <v/>
      </c>
      <c r="D83" s="18"/>
      <c r="E83" s="19"/>
      <c r="F83" s="19"/>
      <c r="G83" s="46"/>
      <c r="H83" s="19"/>
      <c r="I83" s="20"/>
      <c r="J83" s="20"/>
      <c r="K83" s="21"/>
      <c r="L83" s="16"/>
      <c r="M83" t="str">
        <f t="shared" si="2"/>
        <v/>
      </c>
    </row>
    <row r="84" spans="1:13" ht="18" customHeight="1" x14ac:dyDescent="0.25">
      <c r="A84" s="63">
        <f t="shared" si="3"/>
        <v>69</v>
      </c>
      <c r="B84" s="22"/>
      <c r="C84" s="46" t="str">
        <f>IF(ISBLANK(B84),"",VLOOKUP(B84,Tabelle2[[DSt-Schl]:[DSt-Name]],2,FALSE))</f>
        <v/>
      </c>
      <c r="D84" s="18"/>
      <c r="E84" s="19"/>
      <c r="F84" s="19"/>
      <c r="G84" s="46"/>
      <c r="H84" s="19"/>
      <c r="I84" s="20"/>
      <c r="J84" s="20"/>
      <c r="K84" s="21"/>
      <c r="L84" s="16"/>
      <c r="M84" t="str">
        <f t="shared" si="2"/>
        <v/>
      </c>
    </row>
    <row r="85" spans="1:13" ht="18" customHeight="1" x14ac:dyDescent="0.25">
      <c r="A85" s="63">
        <f t="shared" si="3"/>
        <v>70</v>
      </c>
      <c r="B85" s="22"/>
      <c r="C85" s="46" t="str">
        <f>IF(ISBLANK(B85),"",VLOOKUP(B85,Tabelle2[[DSt-Schl]:[DSt-Name]],2,FALSE))</f>
        <v/>
      </c>
      <c r="D85" s="18"/>
      <c r="E85" s="19"/>
      <c r="F85" s="19"/>
      <c r="G85" s="46"/>
      <c r="H85" s="19"/>
      <c r="I85" s="20"/>
      <c r="J85" s="20"/>
      <c r="K85" s="21"/>
      <c r="L85" s="16"/>
      <c r="M85" t="str">
        <f t="shared" si="2"/>
        <v/>
      </c>
    </row>
    <row r="86" spans="1:13" ht="18" customHeight="1" x14ac:dyDescent="0.25">
      <c r="A86" s="63">
        <f t="shared" si="3"/>
        <v>71</v>
      </c>
      <c r="B86" s="22"/>
      <c r="C86" s="46" t="str">
        <f>IF(ISBLANK(B86),"",VLOOKUP(B86,Tabelle2[[DSt-Schl]:[DSt-Name]],2,FALSE))</f>
        <v/>
      </c>
      <c r="D86" s="18"/>
      <c r="E86" s="19"/>
      <c r="F86" s="19"/>
      <c r="G86" s="46"/>
      <c r="H86" s="19"/>
      <c r="I86" s="20"/>
      <c r="J86" s="20"/>
      <c r="K86" s="21"/>
      <c r="L86" s="16"/>
      <c r="M86" t="str">
        <f t="shared" si="2"/>
        <v/>
      </c>
    </row>
    <row r="87" spans="1:13" ht="18" customHeight="1" x14ac:dyDescent="0.25">
      <c r="A87" s="63">
        <f t="shared" si="3"/>
        <v>72</v>
      </c>
      <c r="B87" s="22"/>
      <c r="C87" s="46" t="str">
        <f>IF(ISBLANK(B87),"",VLOOKUP(B87,Tabelle2[[DSt-Schl]:[DSt-Name]],2,FALSE))</f>
        <v/>
      </c>
      <c r="D87" s="18"/>
      <c r="E87" s="19"/>
      <c r="F87" s="19"/>
      <c r="G87" s="46"/>
      <c r="H87" s="19"/>
      <c r="I87" s="20"/>
      <c r="J87" s="20"/>
      <c r="K87" s="21"/>
      <c r="L87" s="16"/>
      <c r="M87" t="str">
        <f t="shared" si="2"/>
        <v/>
      </c>
    </row>
    <row r="88" spans="1:13" ht="18" customHeight="1" x14ac:dyDescent="0.25">
      <c r="A88" s="63">
        <f t="shared" si="3"/>
        <v>73</v>
      </c>
      <c r="B88" s="22"/>
      <c r="C88" s="46" t="str">
        <f>IF(ISBLANK(B88),"",VLOOKUP(B88,Tabelle2[[DSt-Schl]:[DSt-Name]],2,FALSE))</f>
        <v/>
      </c>
      <c r="D88" s="18"/>
      <c r="E88" s="19"/>
      <c r="F88" s="19"/>
      <c r="G88" s="46"/>
      <c r="H88" s="19"/>
      <c r="I88" s="20"/>
      <c r="J88" s="20"/>
      <c r="K88" s="21"/>
      <c r="L88" s="16"/>
      <c r="M88" t="str">
        <f t="shared" si="2"/>
        <v/>
      </c>
    </row>
    <row r="89" spans="1:13" ht="18" customHeight="1" x14ac:dyDescent="0.25">
      <c r="A89" s="63">
        <f t="shared" si="3"/>
        <v>74</v>
      </c>
      <c r="B89" s="22"/>
      <c r="C89" s="46" t="str">
        <f>IF(ISBLANK(B89),"",VLOOKUP(B89,Tabelle2[[DSt-Schl]:[DSt-Name]],2,FALSE))</f>
        <v/>
      </c>
      <c r="D89" s="18"/>
      <c r="E89" s="19"/>
      <c r="F89" s="19"/>
      <c r="G89" s="46"/>
      <c r="H89" s="19"/>
      <c r="I89" s="20"/>
      <c r="J89" s="20"/>
      <c r="K89" s="21"/>
      <c r="L89" s="16"/>
      <c r="M89" t="str">
        <f t="shared" si="2"/>
        <v/>
      </c>
    </row>
    <row r="90" spans="1:13" ht="18" customHeight="1" x14ac:dyDescent="0.25">
      <c r="A90" s="63">
        <f t="shared" si="3"/>
        <v>75</v>
      </c>
      <c r="B90" s="22"/>
      <c r="C90" s="46" t="str">
        <f>IF(ISBLANK(B90),"",VLOOKUP(B90,Tabelle2[[DSt-Schl]:[DSt-Name]],2,FALSE))</f>
        <v/>
      </c>
      <c r="D90" s="18"/>
      <c r="E90" s="19"/>
      <c r="F90" s="19"/>
      <c r="G90" s="46"/>
      <c r="H90" s="19"/>
      <c r="I90" s="20"/>
      <c r="J90" s="20"/>
      <c r="K90" s="21"/>
      <c r="L90" s="16"/>
      <c r="M90" t="str">
        <f t="shared" si="2"/>
        <v/>
      </c>
    </row>
    <row r="91" spans="1:13" ht="18" customHeight="1" x14ac:dyDescent="0.25">
      <c r="A91" s="63">
        <f t="shared" si="3"/>
        <v>76</v>
      </c>
      <c r="B91" s="22"/>
      <c r="C91" s="46" t="str">
        <f>IF(ISBLANK(B91),"",VLOOKUP(B91,Tabelle2[[DSt-Schl]:[DSt-Name]],2,FALSE))</f>
        <v/>
      </c>
      <c r="D91" s="18"/>
      <c r="E91" s="19"/>
      <c r="F91" s="19"/>
      <c r="G91" s="46"/>
      <c r="H91" s="19"/>
      <c r="I91" s="20"/>
      <c r="J91" s="20"/>
      <c r="K91" s="21"/>
      <c r="L91" s="16"/>
      <c r="M91" t="str">
        <f t="shared" si="2"/>
        <v/>
      </c>
    </row>
    <row r="92" spans="1:13" ht="18" customHeight="1" x14ac:dyDescent="0.25">
      <c r="A92" s="63">
        <f t="shared" si="3"/>
        <v>77</v>
      </c>
      <c r="B92" s="22"/>
      <c r="C92" s="46" t="str">
        <f>IF(ISBLANK(B92),"",VLOOKUP(B92,Tabelle2[[DSt-Schl]:[DSt-Name]],2,FALSE))</f>
        <v/>
      </c>
      <c r="D92" s="18"/>
      <c r="E92" s="19"/>
      <c r="F92" s="19"/>
      <c r="G92" s="46"/>
      <c r="H92" s="19"/>
      <c r="I92" s="20"/>
      <c r="J92" s="20"/>
      <c r="K92" s="21"/>
      <c r="L92" s="16"/>
      <c r="M92" t="str">
        <f t="shared" si="2"/>
        <v/>
      </c>
    </row>
    <row r="93" spans="1:13" ht="18" customHeight="1" x14ac:dyDescent="0.25">
      <c r="A93" s="63">
        <f t="shared" si="3"/>
        <v>78</v>
      </c>
      <c r="B93" s="22"/>
      <c r="C93" s="46" t="str">
        <f>IF(ISBLANK(B93),"",VLOOKUP(B93,Tabelle2[[DSt-Schl]:[DSt-Name]],2,FALSE))</f>
        <v/>
      </c>
      <c r="D93" s="18"/>
      <c r="E93" s="19"/>
      <c r="F93" s="19"/>
      <c r="G93" s="46"/>
      <c r="H93" s="19"/>
      <c r="I93" s="20"/>
      <c r="J93" s="20"/>
      <c r="K93" s="21"/>
      <c r="L93" s="16"/>
      <c r="M93" t="str">
        <f t="shared" si="2"/>
        <v/>
      </c>
    </row>
    <row r="94" spans="1:13" ht="18" customHeight="1" x14ac:dyDescent="0.25">
      <c r="A94" s="63">
        <f t="shared" si="3"/>
        <v>79</v>
      </c>
      <c r="B94" s="22"/>
      <c r="C94" s="46" t="str">
        <f>IF(ISBLANK(B94),"",VLOOKUP(B94,Tabelle2[[DSt-Schl]:[DSt-Name]],2,FALSE))</f>
        <v/>
      </c>
      <c r="D94" s="18"/>
      <c r="E94" s="19"/>
      <c r="F94" s="19"/>
      <c r="G94" s="46"/>
      <c r="H94" s="19"/>
      <c r="I94" s="20"/>
      <c r="J94" s="20"/>
      <c r="K94" s="21"/>
      <c r="L94" s="16"/>
      <c r="M94" t="str">
        <f t="shared" si="2"/>
        <v/>
      </c>
    </row>
    <row r="95" spans="1:13" ht="18" customHeight="1" x14ac:dyDescent="0.25">
      <c r="A95" s="63">
        <f t="shared" si="3"/>
        <v>80</v>
      </c>
      <c r="B95" s="22"/>
      <c r="C95" s="46" t="str">
        <f>IF(ISBLANK(B95),"",VLOOKUP(B95,Tabelle2[[DSt-Schl]:[DSt-Name]],2,FALSE))</f>
        <v/>
      </c>
      <c r="D95" s="18"/>
      <c r="E95" s="19"/>
      <c r="F95" s="19"/>
      <c r="G95" s="46"/>
      <c r="H95" s="19"/>
      <c r="I95" s="20"/>
      <c r="J95" s="20"/>
      <c r="K95" s="21"/>
      <c r="L95" s="16"/>
      <c r="M95" t="str">
        <f t="shared" si="2"/>
        <v/>
      </c>
    </row>
    <row r="96" spans="1:13" ht="18" customHeight="1" x14ac:dyDescent="0.25">
      <c r="A96" s="63">
        <f t="shared" si="3"/>
        <v>81</v>
      </c>
      <c r="B96" s="22"/>
      <c r="C96" s="46" t="str">
        <f>IF(ISBLANK(B96),"",VLOOKUP(B96,Tabelle2[[DSt-Schl]:[DSt-Name]],2,FALSE))</f>
        <v/>
      </c>
      <c r="D96" s="18"/>
      <c r="E96" s="19"/>
      <c r="F96" s="19"/>
      <c r="G96" s="46"/>
      <c r="H96" s="19"/>
      <c r="I96" s="20"/>
      <c r="J96" s="20"/>
      <c r="K96" s="21"/>
      <c r="L96" s="16"/>
      <c r="M96" t="str">
        <f t="shared" si="2"/>
        <v/>
      </c>
    </row>
    <row r="97" spans="1:13" ht="18" customHeight="1" x14ac:dyDescent="0.25">
      <c r="A97" s="63">
        <f t="shared" si="3"/>
        <v>82</v>
      </c>
      <c r="B97" s="22"/>
      <c r="C97" s="46" t="str">
        <f>IF(ISBLANK(B97),"",VLOOKUP(B97,Tabelle2[[DSt-Schl]:[DSt-Name]],2,FALSE))</f>
        <v/>
      </c>
      <c r="D97" s="18"/>
      <c r="E97" s="19"/>
      <c r="F97" s="19"/>
      <c r="G97" s="46"/>
      <c r="H97" s="19"/>
      <c r="I97" s="20"/>
      <c r="J97" s="20"/>
      <c r="K97" s="21"/>
      <c r="L97" s="16"/>
      <c r="M97" t="str">
        <f t="shared" si="2"/>
        <v/>
      </c>
    </row>
    <row r="98" spans="1:13" ht="18" customHeight="1" x14ac:dyDescent="0.25">
      <c r="A98" s="63">
        <f t="shared" si="3"/>
        <v>83</v>
      </c>
      <c r="B98" s="22"/>
      <c r="C98" s="46" t="str">
        <f>IF(ISBLANK(B98),"",VLOOKUP(B98,Tabelle2[[DSt-Schl]:[DSt-Name]],2,FALSE))</f>
        <v/>
      </c>
      <c r="D98" s="18"/>
      <c r="E98" s="19"/>
      <c r="F98" s="19"/>
      <c r="G98" s="46"/>
      <c r="H98" s="19"/>
      <c r="I98" s="20"/>
      <c r="J98" s="20"/>
      <c r="K98" s="21"/>
      <c r="L98" s="16"/>
      <c r="M98" t="str">
        <f t="shared" si="2"/>
        <v/>
      </c>
    </row>
    <row r="99" spans="1:13" ht="18" customHeight="1" x14ac:dyDescent="0.25">
      <c r="A99" s="63">
        <f t="shared" si="3"/>
        <v>84</v>
      </c>
      <c r="B99" s="22"/>
      <c r="C99" s="46" t="str">
        <f>IF(ISBLANK(B99),"",VLOOKUP(B99,Tabelle2[[DSt-Schl]:[DSt-Name]],2,FALSE))</f>
        <v/>
      </c>
      <c r="D99" s="18"/>
      <c r="E99" s="19"/>
      <c r="F99" s="19"/>
      <c r="G99" s="46"/>
      <c r="H99" s="19"/>
      <c r="I99" s="20"/>
      <c r="J99" s="20"/>
      <c r="K99" s="21"/>
      <c r="L99" s="16"/>
      <c r="M99" t="str">
        <f t="shared" si="2"/>
        <v/>
      </c>
    </row>
    <row r="100" spans="1:13" ht="18" customHeight="1" x14ac:dyDescent="0.25">
      <c r="A100" s="63">
        <f t="shared" si="3"/>
        <v>85</v>
      </c>
      <c r="B100" s="22"/>
      <c r="C100" s="46" t="str">
        <f>IF(ISBLANK(B100),"",VLOOKUP(B100,Tabelle2[[DSt-Schl]:[DSt-Name]],2,FALSE))</f>
        <v/>
      </c>
      <c r="D100" s="18"/>
      <c r="E100" s="19"/>
      <c r="F100" s="19"/>
      <c r="G100" s="46"/>
      <c r="H100" s="19"/>
      <c r="I100" s="20"/>
      <c r="J100" s="20"/>
      <c r="K100" s="21"/>
      <c r="L100" s="16"/>
      <c r="M100" t="str">
        <f t="shared" si="2"/>
        <v/>
      </c>
    </row>
    <row r="101" spans="1:13" ht="18" customHeight="1" x14ac:dyDescent="0.25">
      <c r="A101" s="63">
        <f t="shared" si="3"/>
        <v>86</v>
      </c>
      <c r="B101" s="22"/>
      <c r="C101" s="46" t="str">
        <f>IF(ISBLANK(B101),"",VLOOKUP(B101,Tabelle2[[DSt-Schl]:[DSt-Name]],2,FALSE))</f>
        <v/>
      </c>
      <c r="D101" s="18"/>
      <c r="E101" s="19"/>
      <c r="F101" s="19"/>
      <c r="G101" s="46"/>
      <c r="H101" s="19"/>
      <c r="I101" s="20"/>
      <c r="J101" s="20"/>
      <c r="K101" s="21"/>
      <c r="L101" s="16"/>
      <c r="M101" t="str">
        <f t="shared" si="2"/>
        <v/>
      </c>
    </row>
    <row r="102" spans="1:13" ht="18" customHeight="1" x14ac:dyDescent="0.25">
      <c r="A102" s="63">
        <f t="shared" si="3"/>
        <v>87</v>
      </c>
      <c r="B102" s="22"/>
      <c r="C102" s="46" t="str">
        <f>IF(ISBLANK(B102),"",VLOOKUP(B102,Tabelle2[[DSt-Schl]:[DSt-Name]],2,FALSE))</f>
        <v/>
      </c>
      <c r="D102" s="18"/>
      <c r="E102" s="19"/>
      <c r="F102" s="19"/>
      <c r="G102" s="46"/>
      <c r="H102" s="19"/>
      <c r="I102" s="20"/>
      <c r="J102" s="20"/>
      <c r="K102" s="21"/>
      <c r="L102" s="16"/>
      <c r="M102" t="str">
        <f t="shared" si="2"/>
        <v/>
      </c>
    </row>
    <row r="103" spans="1:13" ht="18" customHeight="1" x14ac:dyDescent="0.25">
      <c r="A103" s="63">
        <f t="shared" si="3"/>
        <v>88</v>
      </c>
      <c r="B103" s="22"/>
      <c r="C103" s="46" t="str">
        <f>IF(ISBLANK(B103),"",VLOOKUP(B103,Tabelle2[[DSt-Schl]:[DSt-Name]],2,FALSE))</f>
        <v/>
      </c>
      <c r="D103" s="18"/>
      <c r="E103" s="19"/>
      <c r="F103" s="19"/>
      <c r="G103" s="46"/>
      <c r="H103" s="19"/>
      <c r="I103" s="20"/>
      <c r="J103" s="20"/>
      <c r="K103" s="21"/>
      <c r="L103" s="16"/>
      <c r="M103" t="str">
        <f t="shared" si="2"/>
        <v/>
      </c>
    </row>
    <row r="104" spans="1:13" ht="18" customHeight="1" x14ac:dyDescent="0.25">
      <c r="A104" s="63">
        <f t="shared" si="3"/>
        <v>89</v>
      </c>
      <c r="B104" s="22"/>
      <c r="C104" s="46" t="str">
        <f>IF(ISBLANK(B104),"",VLOOKUP(B104,Tabelle2[[DSt-Schl]:[DSt-Name]],2,FALSE))</f>
        <v/>
      </c>
      <c r="D104" s="18"/>
      <c r="E104" s="19"/>
      <c r="F104" s="19"/>
      <c r="G104" s="46"/>
      <c r="H104" s="19"/>
      <c r="I104" s="20"/>
      <c r="J104" s="20"/>
      <c r="K104" s="21"/>
      <c r="L104" s="16"/>
      <c r="M104" t="str">
        <f t="shared" si="2"/>
        <v/>
      </c>
    </row>
    <row r="105" spans="1:13" ht="18" customHeight="1" x14ac:dyDescent="0.25">
      <c r="A105" s="63">
        <f t="shared" si="3"/>
        <v>90</v>
      </c>
      <c r="B105" s="22"/>
      <c r="C105" s="46" t="str">
        <f>IF(ISBLANK(B105),"",VLOOKUP(B105,Tabelle2[[DSt-Schl]:[DSt-Name]],2,FALSE))</f>
        <v/>
      </c>
      <c r="D105" s="18"/>
      <c r="E105" s="19"/>
      <c r="F105" s="19"/>
      <c r="G105" s="46"/>
      <c r="H105" s="19"/>
      <c r="I105" s="20"/>
      <c r="J105" s="20"/>
      <c r="K105" s="21"/>
      <c r="L105" s="16"/>
      <c r="M105" t="str">
        <f t="shared" si="2"/>
        <v/>
      </c>
    </row>
    <row r="106" spans="1:13" ht="18" customHeight="1" x14ac:dyDescent="0.25">
      <c r="A106" s="63">
        <f t="shared" si="3"/>
        <v>91</v>
      </c>
      <c r="B106" s="22"/>
      <c r="C106" s="46" t="str">
        <f>IF(ISBLANK(B106),"",VLOOKUP(B106,Tabelle2[[DSt-Schl]:[DSt-Name]],2,FALSE))</f>
        <v/>
      </c>
      <c r="D106" s="18"/>
      <c r="E106" s="19"/>
      <c r="F106" s="19"/>
      <c r="G106" s="46"/>
      <c r="H106" s="19"/>
      <c r="I106" s="20"/>
      <c r="J106" s="20"/>
      <c r="K106" s="21"/>
      <c r="L106" s="16"/>
      <c r="M106" t="str">
        <f t="shared" si="2"/>
        <v/>
      </c>
    </row>
    <row r="107" spans="1:13" ht="18" customHeight="1" x14ac:dyDescent="0.25">
      <c r="A107" s="63">
        <f t="shared" si="3"/>
        <v>92</v>
      </c>
      <c r="B107" s="22"/>
      <c r="C107" s="46" t="str">
        <f>IF(ISBLANK(B107),"",VLOOKUP(B107,Tabelle2[[DSt-Schl]:[DSt-Name]],2,FALSE))</f>
        <v/>
      </c>
      <c r="D107" s="18"/>
      <c r="E107" s="19"/>
      <c r="F107" s="19"/>
      <c r="G107" s="46"/>
      <c r="H107" s="19"/>
      <c r="I107" s="20"/>
      <c r="J107" s="20"/>
      <c r="K107" s="21"/>
      <c r="L107" s="16"/>
      <c r="M107" t="str">
        <f t="shared" si="2"/>
        <v/>
      </c>
    </row>
    <row r="108" spans="1:13" ht="18" customHeight="1" x14ac:dyDescent="0.25">
      <c r="A108" s="63">
        <f t="shared" si="3"/>
        <v>93</v>
      </c>
      <c r="B108" s="22"/>
      <c r="C108" s="46" t="str">
        <f>IF(ISBLANK(B108),"",VLOOKUP(B108,Tabelle2[[DSt-Schl]:[DSt-Name]],2,FALSE))</f>
        <v/>
      </c>
      <c r="D108" s="18"/>
      <c r="E108" s="19"/>
      <c r="F108" s="19"/>
      <c r="G108" s="46"/>
      <c r="H108" s="19"/>
      <c r="I108" s="20"/>
      <c r="J108" s="20"/>
      <c r="K108" s="21"/>
      <c r="L108" s="16"/>
      <c r="M108" t="str">
        <f t="shared" si="2"/>
        <v/>
      </c>
    </row>
    <row r="109" spans="1:13" ht="18" customHeight="1" x14ac:dyDescent="0.25">
      <c r="A109" s="63">
        <f t="shared" si="3"/>
        <v>94</v>
      </c>
      <c r="B109" s="22"/>
      <c r="C109" s="46" t="str">
        <f>IF(ISBLANK(B109),"",VLOOKUP(B109,Tabelle2[[DSt-Schl]:[DSt-Name]],2,FALSE))</f>
        <v/>
      </c>
      <c r="D109" s="18"/>
      <c r="E109" s="19"/>
      <c r="F109" s="19"/>
      <c r="G109" s="46"/>
      <c r="H109" s="19"/>
      <c r="I109" s="20"/>
      <c r="J109" s="20"/>
      <c r="K109" s="21"/>
      <c r="L109" s="16"/>
      <c r="M109" t="str">
        <f t="shared" si="2"/>
        <v/>
      </c>
    </row>
    <row r="110" spans="1:13" ht="18" customHeight="1" x14ac:dyDescent="0.25">
      <c r="A110" s="63">
        <f t="shared" si="3"/>
        <v>95</v>
      </c>
      <c r="B110" s="22"/>
      <c r="C110" s="46" t="str">
        <f>IF(ISBLANK(B110),"",VLOOKUP(B110,Tabelle2[[DSt-Schl]:[DSt-Name]],2,FALSE))</f>
        <v/>
      </c>
      <c r="D110" s="18"/>
      <c r="E110" s="19"/>
      <c r="F110" s="19"/>
      <c r="G110" s="46"/>
      <c r="H110" s="19"/>
      <c r="I110" s="20"/>
      <c r="J110" s="20"/>
      <c r="K110" s="21"/>
      <c r="L110" s="16"/>
      <c r="M110" t="str">
        <f t="shared" si="2"/>
        <v/>
      </c>
    </row>
    <row r="111" spans="1:13" ht="18" customHeight="1" x14ac:dyDescent="0.25">
      <c r="A111" s="63">
        <f t="shared" si="3"/>
        <v>96</v>
      </c>
      <c r="B111" s="22"/>
      <c r="C111" s="46" t="str">
        <f>IF(ISBLANK(B111),"",VLOOKUP(B111,Tabelle2[[DSt-Schl]:[DSt-Name]],2,FALSE))</f>
        <v/>
      </c>
      <c r="D111" s="18"/>
      <c r="E111" s="19"/>
      <c r="F111" s="19"/>
      <c r="G111" s="46"/>
      <c r="H111" s="19"/>
      <c r="I111" s="20"/>
      <c r="J111" s="20"/>
      <c r="K111" s="21"/>
      <c r="L111" s="16"/>
      <c r="M111" t="str">
        <f t="shared" si="2"/>
        <v/>
      </c>
    </row>
    <row r="112" spans="1:13" ht="18" customHeight="1" x14ac:dyDescent="0.25">
      <c r="A112" s="63">
        <f t="shared" si="3"/>
        <v>97</v>
      </c>
      <c r="B112" s="22"/>
      <c r="C112" s="46" t="str">
        <f>IF(ISBLANK(B112),"",VLOOKUP(B112,Tabelle2[[DSt-Schl]:[DSt-Name]],2,FALSE))</f>
        <v/>
      </c>
      <c r="D112" s="18"/>
      <c r="E112" s="19"/>
      <c r="F112" s="19"/>
      <c r="G112" s="46"/>
      <c r="H112" s="19"/>
      <c r="I112" s="20"/>
      <c r="J112" s="20"/>
      <c r="K112" s="21"/>
      <c r="L112" s="16"/>
      <c r="M112" t="str">
        <f t="shared" si="2"/>
        <v/>
      </c>
    </row>
    <row r="113" spans="1:13" ht="18" customHeight="1" x14ac:dyDescent="0.25">
      <c r="A113" s="63">
        <f t="shared" si="3"/>
        <v>98</v>
      </c>
      <c r="B113" s="22"/>
      <c r="C113" s="46" t="str">
        <f>IF(ISBLANK(B113),"",VLOOKUP(B113,Tabelle2[[DSt-Schl]:[DSt-Name]],2,FALSE))</f>
        <v/>
      </c>
      <c r="D113" s="18"/>
      <c r="E113" s="19"/>
      <c r="F113" s="19"/>
      <c r="G113" s="46"/>
      <c r="H113" s="19"/>
      <c r="I113" s="20"/>
      <c r="J113" s="20"/>
      <c r="K113" s="21"/>
      <c r="L113" s="16"/>
      <c r="M113" t="str">
        <f t="shared" si="2"/>
        <v/>
      </c>
    </row>
    <row r="114" spans="1:13" ht="18" customHeight="1" x14ac:dyDescent="0.25">
      <c r="A114" s="63">
        <f t="shared" si="3"/>
        <v>99</v>
      </c>
      <c r="B114" s="22"/>
      <c r="C114" s="46" t="str">
        <f>IF(ISBLANK(B114),"",VLOOKUP(B114,Tabelle2[[DSt-Schl]:[DSt-Name]],2,FALSE))</f>
        <v/>
      </c>
      <c r="D114" s="18"/>
      <c r="E114" s="19"/>
      <c r="F114" s="19"/>
      <c r="G114" s="46"/>
      <c r="H114" s="19"/>
      <c r="I114" s="20"/>
      <c r="J114" s="20"/>
      <c r="K114" s="21"/>
      <c r="L114" s="16"/>
      <c r="M114" t="str">
        <f t="shared" si="2"/>
        <v/>
      </c>
    </row>
    <row r="115" spans="1:13" ht="18" customHeight="1" x14ac:dyDescent="0.25">
      <c r="A115" s="63">
        <f t="shared" si="3"/>
        <v>100</v>
      </c>
      <c r="B115" s="22"/>
      <c r="C115" s="46" t="str">
        <f>IF(ISBLANK(B115),"",VLOOKUP(B115,Tabelle2[[DSt-Schl]:[DSt-Name]],2,FALSE))</f>
        <v/>
      </c>
      <c r="D115" s="18"/>
      <c r="E115" s="19"/>
      <c r="F115" s="19"/>
      <c r="G115" s="46"/>
      <c r="H115" s="19"/>
      <c r="I115" s="20"/>
      <c r="J115" s="20"/>
      <c r="K115" s="21"/>
      <c r="L115" s="16"/>
      <c r="M115" t="str">
        <f t="shared" si="2"/>
        <v/>
      </c>
    </row>
    <row r="116" spans="1:13" ht="18" customHeight="1" x14ac:dyDescent="0.25">
      <c r="A116" s="63">
        <f t="shared" si="3"/>
        <v>101</v>
      </c>
      <c r="B116" s="22"/>
      <c r="C116" s="46" t="str">
        <f>IF(ISBLANK(B116),"",VLOOKUP(B116,Tabelle2[[DSt-Schl]:[DSt-Name]],2,FALSE))</f>
        <v/>
      </c>
      <c r="D116" s="18"/>
      <c r="E116" s="19"/>
      <c r="F116" s="19"/>
      <c r="G116" s="46"/>
      <c r="H116" s="19"/>
      <c r="I116" s="20"/>
      <c r="J116" s="20"/>
      <c r="K116" s="21"/>
      <c r="L116" s="16"/>
      <c r="M116" t="str">
        <f t="shared" si="2"/>
        <v/>
      </c>
    </row>
    <row r="117" spans="1:13" ht="18" customHeight="1" x14ac:dyDescent="0.25">
      <c r="A117" s="63">
        <f t="shared" si="3"/>
        <v>102</v>
      </c>
      <c r="B117" s="22"/>
      <c r="C117" s="46" t="str">
        <f>IF(ISBLANK(B117),"",VLOOKUP(B117,Tabelle2[[DSt-Schl]:[DSt-Name]],2,FALSE))</f>
        <v/>
      </c>
      <c r="D117" s="18"/>
      <c r="E117" s="19"/>
      <c r="F117" s="19"/>
      <c r="G117" s="46"/>
      <c r="H117" s="19"/>
      <c r="I117" s="20"/>
      <c r="J117" s="20"/>
      <c r="K117" s="21"/>
      <c r="L117" s="16"/>
      <c r="M117" t="str">
        <f t="shared" si="2"/>
        <v/>
      </c>
    </row>
    <row r="118" spans="1:13" ht="18" customHeight="1" x14ac:dyDescent="0.25">
      <c r="A118" s="63">
        <f t="shared" si="3"/>
        <v>103</v>
      </c>
      <c r="B118" s="22"/>
      <c r="C118" s="46" t="str">
        <f>IF(ISBLANK(B118),"",VLOOKUP(B118,Tabelle2[[DSt-Schl]:[DSt-Name]],2,FALSE))</f>
        <v/>
      </c>
      <c r="D118" s="18"/>
      <c r="E118" s="19"/>
      <c r="F118" s="19"/>
      <c r="G118" s="46"/>
      <c r="H118" s="19"/>
      <c r="I118" s="20"/>
      <c r="J118" s="20"/>
      <c r="K118" s="21"/>
      <c r="L118" s="16"/>
      <c r="M118" t="str">
        <f t="shared" si="2"/>
        <v/>
      </c>
    </row>
    <row r="119" spans="1:13" ht="18" customHeight="1" x14ac:dyDescent="0.25">
      <c r="A119" s="63">
        <f t="shared" si="3"/>
        <v>104</v>
      </c>
      <c r="B119" s="22"/>
      <c r="C119" s="46" t="str">
        <f>IF(ISBLANK(B119),"",VLOOKUP(B119,Tabelle2[[DSt-Schl]:[DSt-Name]],2,FALSE))</f>
        <v/>
      </c>
      <c r="D119" s="18"/>
      <c r="E119" s="19"/>
      <c r="F119" s="19"/>
      <c r="G119" s="46"/>
      <c r="H119" s="19"/>
      <c r="I119" s="20"/>
      <c r="J119" s="20"/>
      <c r="K119" s="21"/>
      <c r="L119" s="16"/>
      <c r="M119" t="str">
        <f t="shared" si="2"/>
        <v/>
      </c>
    </row>
    <row r="120" spans="1:13" ht="18" customHeight="1" x14ac:dyDescent="0.25">
      <c r="A120" s="63">
        <f t="shared" si="3"/>
        <v>105</v>
      </c>
      <c r="B120" s="22"/>
      <c r="C120" s="46" t="str">
        <f>IF(ISBLANK(B120),"",VLOOKUP(B120,Tabelle2[[DSt-Schl]:[DSt-Name]],2,FALSE))</f>
        <v/>
      </c>
      <c r="D120" s="18"/>
      <c r="E120" s="19"/>
      <c r="F120" s="19"/>
      <c r="G120" s="46"/>
      <c r="H120" s="19"/>
      <c r="I120" s="20"/>
      <c r="J120" s="20"/>
      <c r="K120" s="21"/>
      <c r="L120" s="16"/>
      <c r="M120" t="str">
        <f t="shared" si="2"/>
        <v/>
      </c>
    </row>
    <row r="121" spans="1:13" ht="18" customHeight="1" x14ac:dyDescent="0.25">
      <c r="A121" s="63">
        <f t="shared" si="3"/>
        <v>106</v>
      </c>
      <c r="B121" s="22"/>
      <c r="C121" s="46" t="str">
        <f>IF(ISBLANK(B121),"",VLOOKUP(B121,Tabelle2[[DSt-Schl]:[DSt-Name]],2,FALSE))</f>
        <v/>
      </c>
      <c r="D121" s="18"/>
      <c r="E121" s="19"/>
      <c r="F121" s="19"/>
      <c r="G121" s="46"/>
      <c r="H121" s="19"/>
      <c r="I121" s="20"/>
      <c r="J121" s="20"/>
      <c r="K121" s="21"/>
      <c r="L121" s="16"/>
      <c r="M121" t="str">
        <f t="shared" si="2"/>
        <v/>
      </c>
    </row>
    <row r="122" spans="1:13" ht="18" customHeight="1" x14ac:dyDescent="0.25">
      <c r="A122" s="63">
        <f t="shared" si="3"/>
        <v>107</v>
      </c>
      <c r="B122" s="22"/>
      <c r="C122" s="46" t="str">
        <f>IF(ISBLANK(B122),"",VLOOKUP(B122,Tabelle2[[DSt-Schl]:[DSt-Name]],2,FALSE))</f>
        <v/>
      </c>
      <c r="D122" s="18"/>
      <c r="E122" s="19"/>
      <c r="F122" s="19"/>
      <c r="G122" s="46"/>
      <c r="H122" s="19"/>
      <c r="I122" s="20"/>
      <c r="J122" s="20"/>
      <c r="K122" s="21"/>
      <c r="L122" s="16"/>
      <c r="M122" t="str">
        <f t="shared" si="2"/>
        <v/>
      </c>
    </row>
    <row r="123" spans="1:13" ht="18" customHeight="1" x14ac:dyDescent="0.25">
      <c r="A123" s="63">
        <f t="shared" si="3"/>
        <v>108</v>
      </c>
      <c r="B123" s="22"/>
      <c r="C123" s="46" t="str">
        <f>IF(ISBLANK(B123),"",VLOOKUP(B123,Tabelle2[[DSt-Schl]:[DSt-Name]],2,FALSE))</f>
        <v/>
      </c>
      <c r="D123" s="18"/>
      <c r="E123" s="19"/>
      <c r="F123" s="19"/>
      <c r="G123" s="46"/>
      <c r="H123" s="19"/>
      <c r="I123" s="20"/>
      <c r="J123" s="20"/>
      <c r="K123" s="21"/>
      <c r="L123" s="16"/>
      <c r="M123" t="str">
        <f t="shared" si="2"/>
        <v/>
      </c>
    </row>
    <row r="124" spans="1:13" ht="18" customHeight="1" x14ac:dyDescent="0.25">
      <c r="A124" s="63">
        <f t="shared" si="3"/>
        <v>109</v>
      </c>
      <c r="B124" s="22"/>
      <c r="C124" s="46" t="str">
        <f>IF(ISBLANK(B124),"",VLOOKUP(B124,Tabelle2[[DSt-Schl]:[DSt-Name]],2,FALSE))</f>
        <v/>
      </c>
      <c r="D124" s="18"/>
      <c r="E124" s="19"/>
      <c r="F124" s="19"/>
      <c r="G124" s="46"/>
      <c r="H124" s="19"/>
      <c r="I124" s="20"/>
      <c r="J124" s="20"/>
      <c r="K124" s="21"/>
      <c r="L124" s="16"/>
      <c r="M124" t="str">
        <f t="shared" si="2"/>
        <v/>
      </c>
    </row>
    <row r="125" spans="1:13" ht="18" customHeight="1" x14ac:dyDescent="0.25">
      <c r="A125" s="63">
        <f t="shared" si="3"/>
        <v>110</v>
      </c>
      <c r="B125" s="22"/>
      <c r="C125" s="46" t="str">
        <f>IF(ISBLANK(B125),"",VLOOKUP(B125,Tabelle2[[DSt-Schl]:[DSt-Name]],2,FALSE))</f>
        <v/>
      </c>
      <c r="D125" s="18"/>
      <c r="E125" s="19"/>
      <c r="F125" s="19"/>
      <c r="G125" s="46"/>
      <c r="H125" s="19"/>
      <c r="I125" s="20"/>
      <c r="J125" s="20"/>
      <c r="K125" s="21"/>
      <c r="L125" s="16"/>
      <c r="M125" t="str">
        <f t="shared" si="2"/>
        <v/>
      </c>
    </row>
    <row r="126" spans="1:13" ht="18" customHeight="1" x14ac:dyDescent="0.25">
      <c r="A126" s="63">
        <f t="shared" si="3"/>
        <v>111</v>
      </c>
      <c r="B126" s="22"/>
      <c r="C126" s="46" t="str">
        <f>IF(ISBLANK(B126),"",VLOOKUP(B126,Tabelle2[[DSt-Schl]:[DSt-Name]],2,FALSE))</f>
        <v/>
      </c>
      <c r="D126" s="18"/>
      <c r="E126" s="19"/>
      <c r="F126" s="19"/>
      <c r="G126" s="46"/>
      <c r="H126" s="19"/>
      <c r="I126" s="20"/>
      <c r="J126" s="20"/>
      <c r="K126" s="21"/>
      <c r="L126" s="16"/>
      <c r="M126" t="str">
        <f t="shared" si="2"/>
        <v/>
      </c>
    </row>
    <row r="127" spans="1:13" ht="18" customHeight="1" x14ac:dyDescent="0.25">
      <c r="A127" s="63">
        <f t="shared" si="3"/>
        <v>112</v>
      </c>
      <c r="B127" s="22"/>
      <c r="C127" s="46" t="str">
        <f>IF(ISBLANK(B127),"",VLOOKUP(B127,Tabelle2[[DSt-Schl]:[DSt-Name]],2,FALSE))</f>
        <v/>
      </c>
      <c r="D127" s="18"/>
      <c r="E127" s="19"/>
      <c r="F127" s="19"/>
      <c r="G127" s="46"/>
      <c r="H127" s="19"/>
      <c r="I127" s="20"/>
      <c r="J127" s="20"/>
      <c r="K127" s="21"/>
      <c r="L127" s="16"/>
      <c r="M127" t="str">
        <f t="shared" si="2"/>
        <v/>
      </c>
    </row>
    <row r="128" spans="1:13" ht="18" customHeight="1" x14ac:dyDescent="0.25">
      <c r="A128" s="63">
        <f t="shared" si="3"/>
        <v>113</v>
      </c>
      <c r="B128" s="22"/>
      <c r="C128" s="46" t="str">
        <f>IF(ISBLANK(B128),"",VLOOKUP(B128,Tabelle2[[DSt-Schl]:[DSt-Name]],2,FALSE))</f>
        <v/>
      </c>
      <c r="D128" s="18"/>
      <c r="E128" s="19"/>
      <c r="F128" s="19"/>
      <c r="G128" s="46"/>
      <c r="H128" s="19"/>
      <c r="I128" s="20"/>
      <c r="J128" s="20"/>
      <c r="K128" s="21"/>
      <c r="L128" s="16"/>
      <c r="M128" t="str">
        <f t="shared" si="2"/>
        <v/>
      </c>
    </row>
    <row r="129" spans="1:13" ht="18" customHeight="1" x14ac:dyDescent="0.25">
      <c r="A129" s="63">
        <f t="shared" si="3"/>
        <v>114</v>
      </c>
      <c r="B129" s="22"/>
      <c r="C129" s="46" t="str">
        <f>IF(ISBLANK(B129),"",VLOOKUP(B129,Tabelle2[[DSt-Schl]:[DSt-Name]],2,FALSE))</f>
        <v/>
      </c>
      <c r="D129" s="18"/>
      <c r="E129" s="19"/>
      <c r="F129" s="19"/>
      <c r="G129" s="46"/>
      <c r="H129" s="19"/>
      <c r="I129" s="20"/>
      <c r="J129" s="20"/>
      <c r="K129" s="21"/>
      <c r="L129" s="16"/>
      <c r="M129" t="str">
        <f t="shared" si="2"/>
        <v/>
      </c>
    </row>
    <row r="130" spans="1:13" ht="18" customHeight="1" x14ac:dyDescent="0.25">
      <c r="A130" s="63">
        <f t="shared" si="3"/>
        <v>115</v>
      </c>
      <c r="B130" s="22"/>
      <c r="C130" s="46" t="str">
        <f>IF(ISBLANK(B130),"",VLOOKUP(B130,Tabelle2[[DSt-Schl]:[DSt-Name]],2,FALSE))</f>
        <v/>
      </c>
      <c r="D130" s="18"/>
      <c r="E130" s="19"/>
      <c r="F130" s="19"/>
      <c r="G130" s="46"/>
      <c r="H130" s="19"/>
      <c r="I130" s="20"/>
      <c r="J130" s="20"/>
      <c r="K130" s="21"/>
      <c r="L130" s="16"/>
      <c r="M130" t="str">
        <f t="shared" si="2"/>
        <v/>
      </c>
    </row>
    <row r="131" spans="1:13" ht="18" customHeight="1" x14ac:dyDescent="0.25">
      <c r="A131" s="63">
        <f t="shared" si="3"/>
        <v>116</v>
      </c>
      <c r="B131" s="22"/>
      <c r="C131" s="46" t="str">
        <f>IF(ISBLANK(B131),"",VLOOKUP(B131,Tabelle2[[DSt-Schl]:[DSt-Name]],2,FALSE))</f>
        <v/>
      </c>
      <c r="D131" s="18"/>
      <c r="E131" s="19"/>
      <c r="F131" s="19"/>
      <c r="G131" s="46"/>
      <c r="H131" s="19"/>
      <c r="I131" s="20"/>
      <c r="J131" s="20"/>
      <c r="K131" s="21"/>
      <c r="L131" s="16"/>
      <c r="M131" t="str">
        <f t="shared" si="2"/>
        <v/>
      </c>
    </row>
    <row r="132" spans="1:13" ht="18" customHeight="1" x14ac:dyDescent="0.25">
      <c r="A132" s="63">
        <f t="shared" si="3"/>
        <v>117</v>
      </c>
      <c r="B132" s="22"/>
      <c r="C132" s="46" t="str">
        <f>IF(ISBLANK(B132),"",VLOOKUP(B132,Tabelle2[[DSt-Schl]:[DSt-Name]],2,FALSE))</f>
        <v/>
      </c>
      <c r="D132" s="18"/>
      <c r="E132" s="19"/>
      <c r="F132" s="19"/>
      <c r="G132" s="46"/>
      <c r="H132" s="19"/>
      <c r="I132" s="20"/>
      <c r="J132" s="20"/>
      <c r="K132" s="21"/>
      <c r="L132" s="16"/>
      <c r="M132" t="str">
        <f t="shared" si="2"/>
        <v/>
      </c>
    </row>
    <row r="133" spans="1:13" ht="18" customHeight="1" x14ac:dyDescent="0.25">
      <c r="A133" s="63">
        <f t="shared" si="3"/>
        <v>118</v>
      </c>
      <c r="B133" s="22"/>
      <c r="C133" s="46" t="str">
        <f>IF(ISBLANK(B133),"",VLOOKUP(B133,Tabelle2[[DSt-Schl]:[DSt-Name]],2,FALSE))</f>
        <v/>
      </c>
      <c r="D133" s="18"/>
      <c r="E133" s="19"/>
      <c r="F133" s="19"/>
      <c r="G133" s="46"/>
      <c r="H133" s="19"/>
      <c r="I133" s="20"/>
      <c r="J133" s="20"/>
      <c r="K133" s="21"/>
      <c r="L133" s="16"/>
      <c r="M133" t="str">
        <f t="shared" si="2"/>
        <v/>
      </c>
    </row>
    <row r="134" spans="1:13" ht="18" customHeight="1" x14ac:dyDescent="0.25">
      <c r="A134" s="63">
        <f t="shared" si="3"/>
        <v>119</v>
      </c>
      <c r="B134" s="22"/>
      <c r="C134" s="46" t="str">
        <f>IF(ISBLANK(B134),"",VLOOKUP(B134,Tabelle2[[DSt-Schl]:[DSt-Name]],2,FALSE))</f>
        <v/>
      </c>
      <c r="D134" s="18"/>
      <c r="E134" s="19"/>
      <c r="F134" s="19"/>
      <c r="G134" s="46"/>
      <c r="H134" s="19"/>
      <c r="I134" s="20"/>
      <c r="J134" s="20"/>
      <c r="K134" s="21"/>
      <c r="L134" s="16"/>
      <c r="M134" t="str">
        <f t="shared" si="2"/>
        <v/>
      </c>
    </row>
    <row r="135" spans="1:13" ht="18" customHeight="1" x14ac:dyDescent="0.25">
      <c r="A135" s="63">
        <f t="shared" si="3"/>
        <v>120</v>
      </c>
      <c r="B135" s="22"/>
      <c r="C135" s="46" t="str">
        <f>IF(ISBLANK(B135),"",VLOOKUP(B135,Tabelle2[[DSt-Schl]:[DSt-Name]],2,FALSE))</f>
        <v/>
      </c>
      <c r="D135" s="18"/>
      <c r="E135" s="19"/>
      <c r="F135" s="19"/>
      <c r="G135" s="46"/>
      <c r="H135" s="19"/>
      <c r="I135" s="20"/>
      <c r="J135" s="20"/>
      <c r="K135" s="21"/>
      <c r="L135" s="16"/>
      <c r="M135" t="str">
        <f t="shared" si="2"/>
        <v/>
      </c>
    </row>
    <row r="136" spans="1:13" ht="18" customHeight="1" x14ac:dyDescent="0.25">
      <c r="A136" s="63">
        <f t="shared" si="3"/>
        <v>121</v>
      </c>
      <c r="B136" s="22"/>
      <c r="C136" s="46" t="str">
        <f>IF(ISBLANK(B136),"",VLOOKUP(B136,Tabelle2[[DSt-Schl]:[DSt-Name]],2,FALSE))</f>
        <v/>
      </c>
      <c r="D136" s="18"/>
      <c r="E136" s="19"/>
      <c r="F136" s="19"/>
      <c r="G136" s="46"/>
      <c r="H136" s="19"/>
      <c r="I136" s="20"/>
      <c r="J136" s="20"/>
      <c r="K136" s="21"/>
      <c r="L136" s="16"/>
      <c r="M136" t="str">
        <f t="shared" si="2"/>
        <v/>
      </c>
    </row>
    <row r="137" spans="1:13" ht="18" customHeight="1" x14ac:dyDescent="0.25">
      <c r="A137" s="63">
        <f t="shared" si="3"/>
        <v>122</v>
      </c>
      <c r="B137" s="22"/>
      <c r="C137" s="46" t="str">
        <f>IF(ISBLANK(B137),"",VLOOKUP(B137,Tabelle2[[DSt-Schl]:[DSt-Name]],2,FALSE))</f>
        <v/>
      </c>
      <c r="D137" s="18"/>
      <c r="E137" s="19"/>
      <c r="F137" s="19"/>
      <c r="G137" s="46"/>
      <c r="H137" s="19"/>
      <c r="I137" s="20"/>
      <c r="J137" s="20"/>
      <c r="K137" s="21"/>
      <c r="L137" s="16"/>
      <c r="M137" t="str">
        <f t="shared" si="2"/>
        <v/>
      </c>
    </row>
    <row r="138" spans="1:13" ht="18" customHeight="1" x14ac:dyDescent="0.25">
      <c r="A138" s="63">
        <f t="shared" si="3"/>
        <v>123</v>
      </c>
      <c r="B138" s="22"/>
      <c r="C138" s="46" t="str">
        <f>IF(ISBLANK(B138),"",VLOOKUP(B138,Tabelle2[[DSt-Schl]:[DSt-Name]],2,FALSE))</f>
        <v/>
      </c>
      <c r="D138" s="18"/>
      <c r="E138" s="19"/>
      <c r="F138" s="19"/>
      <c r="G138" s="46"/>
      <c r="H138" s="19"/>
      <c r="I138" s="20"/>
      <c r="J138" s="20"/>
      <c r="K138" s="21"/>
      <c r="L138" s="16"/>
      <c r="M138" t="str">
        <f t="shared" si="2"/>
        <v/>
      </c>
    </row>
    <row r="139" spans="1:13" ht="18" customHeight="1" x14ac:dyDescent="0.25">
      <c r="A139" s="63">
        <f t="shared" si="3"/>
        <v>124</v>
      </c>
      <c r="B139" s="22"/>
      <c r="C139" s="46" t="str">
        <f>IF(ISBLANK(B139),"",VLOOKUP(B139,Tabelle2[[DSt-Schl]:[DSt-Name]],2,FALSE))</f>
        <v/>
      </c>
      <c r="D139" s="18"/>
      <c r="E139" s="19"/>
      <c r="F139" s="19"/>
      <c r="G139" s="46"/>
      <c r="H139" s="19"/>
      <c r="I139" s="20"/>
      <c r="J139" s="20"/>
      <c r="K139" s="21"/>
      <c r="L139" s="16"/>
      <c r="M139" t="str">
        <f t="shared" si="2"/>
        <v/>
      </c>
    </row>
    <row r="140" spans="1:13" ht="18" customHeight="1" x14ac:dyDescent="0.25">
      <c r="A140" s="63">
        <f t="shared" si="3"/>
        <v>125</v>
      </c>
      <c r="B140" s="22"/>
      <c r="C140" s="46" t="str">
        <f>IF(ISBLANK(B140),"",VLOOKUP(B140,Tabelle2[[DSt-Schl]:[DSt-Name]],2,FALSE))</f>
        <v/>
      </c>
      <c r="D140" s="18"/>
      <c r="E140" s="19"/>
      <c r="F140" s="19"/>
      <c r="G140" s="46"/>
      <c r="H140" s="19"/>
      <c r="I140" s="20"/>
      <c r="J140" s="20"/>
      <c r="K140" s="21"/>
      <c r="L140" s="16"/>
      <c r="M140" t="str">
        <f t="shared" si="2"/>
        <v/>
      </c>
    </row>
    <row r="141" spans="1:13" ht="18" customHeight="1" x14ac:dyDescent="0.25">
      <c r="A141" s="63">
        <f t="shared" si="3"/>
        <v>126</v>
      </c>
      <c r="B141" s="22"/>
      <c r="C141" s="46" t="str">
        <f>IF(ISBLANK(B141),"",VLOOKUP(B141,Tabelle2[[DSt-Schl]:[DSt-Name]],2,FALSE))</f>
        <v/>
      </c>
      <c r="D141" s="18"/>
      <c r="E141" s="19"/>
      <c r="F141" s="19"/>
      <c r="G141" s="46"/>
      <c r="H141" s="19"/>
      <c r="I141" s="20"/>
      <c r="J141" s="20"/>
      <c r="K141" s="21"/>
      <c r="L141" s="16"/>
      <c r="M141" t="str">
        <f t="shared" si="2"/>
        <v/>
      </c>
    </row>
    <row r="142" spans="1:13" ht="18" customHeight="1" x14ac:dyDescent="0.25">
      <c r="A142" s="63">
        <f t="shared" si="3"/>
        <v>127</v>
      </c>
      <c r="B142" s="22"/>
      <c r="C142" s="46" t="str">
        <f>IF(ISBLANK(B142),"",VLOOKUP(B142,Tabelle2[[DSt-Schl]:[DSt-Name]],2,FALSE))</f>
        <v/>
      </c>
      <c r="D142" s="18"/>
      <c r="E142" s="19"/>
      <c r="F142" s="19"/>
      <c r="G142" s="46"/>
      <c r="H142" s="19"/>
      <c r="I142" s="20"/>
      <c r="J142" s="20"/>
      <c r="K142" s="21"/>
      <c r="L142" s="16"/>
      <c r="M142" t="str">
        <f t="shared" si="2"/>
        <v/>
      </c>
    </row>
    <row r="143" spans="1:13" ht="18" customHeight="1" x14ac:dyDescent="0.25">
      <c r="A143" s="63">
        <f t="shared" si="3"/>
        <v>128</v>
      </c>
      <c r="B143" s="22"/>
      <c r="C143" s="46" t="str">
        <f>IF(ISBLANK(B143),"",VLOOKUP(B143,Tabelle2[[DSt-Schl]:[DSt-Name]],2,FALSE))</f>
        <v/>
      </c>
      <c r="D143" s="18"/>
      <c r="E143" s="19"/>
      <c r="F143" s="19"/>
      <c r="G143" s="46"/>
      <c r="H143" s="19"/>
      <c r="I143" s="20"/>
      <c r="J143" s="20"/>
      <c r="K143" s="21"/>
      <c r="L143" s="16"/>
      <c r="M143" t="str">
        <f t="shared" si="2"/>
        <v/>
      </c>
    </row>
    <row r="144" spans="1:13" ht="18" customHeight="1" x14ac:dyDescent="0.25">
      <c r="A144" s="63">
        <f t="shared" si="3"/>
        <v>129</v>
      </c>
      <c r="B144" s="22"/>
      <c r="C144" s="46" t="str">
        <f>IF(ISBLANK(B144),"",VLOOKUP(B144,Tabelle2[[DSt-Schl]:[DSt-Name]],2,FALSE))</f>
        <v/>
      </c>
      <c r="D144" s="18"/>
      <c r="E144" s="19"/>
      <c r="F144" s="19"/>
      <c r="G144" s="46"/>
      <c r="H144" s="19"/>
      <c r="I144" s="20"/>
      <c r="J144" s="20"/>
      <c r="K144" s="21"/>
      <c r="L144" s="16"/>
      <c r="M144" t="str">
        <f t="shared" si="2"/>
        <v/>
      </c>
    </row>
    <row r="145" spans="1:13" ht="18" customHeight="1" x14ac:dyDescent="0.25">
      <c r="A145" s="63">
        <f t="shared" si="3"/>
        <v>130</v>
      </c>
      <c r="B145" s="22"/>
      <c r="C145" s="46" t="str">
        <f>IF(ISBLANK(B145),"",VLOOKUP(B145,Tabelle2[[DSt-Schl]:[DSt-Name]],2,FALSE))</f>
        <v/>
      </c>
      <c r="D145" s="18"/>
      <c r="E145" s="19"/>
      <c r="F145" s="19"/>
      <c r="G145" s="46"/>
      <c r="H145" s="19"/>
      <c r="I145" s="20"/>
      <c r="J145" s="20"/>
      <c r="K145" s="21"/>
      <c r="L145" s="16"/>
      <c r="M145" t="str">
        <f t="shared" ref="M145:M165" si="4">IF(G145="Ausnahmeregelung",E145,"")</f>
        <v/>
      </c>
    </row>
    <row r="146" spans="1:13" ht="18" customHeight="1" x14ac:dyDescent="0.25">
      <c r="A146" s="63">
        <f t="shared" si="3"/>
        <v>131</v>
      </c>
      <c r="B146" s="22"/>
      <c r="C146" s="46" t="str">
        <f>IF(ISBLANK(B146),"",VLOOKUP(B146,Tabelle2[[DSt-Schl]:[DSt-Name]],2,FALSE))</f>
        <v/>
      </c>
      <c r="D146" s="18"/>
      <c r="E146" s="19"/>
      <c r="F146" s="19"/>
      <c r="G146" s="46"/>
      <c r="H146" s="19"/>
      <c r="I146" s="20"/>
      <c r="J146" s="20"/>
      <c r="K146" s="21"/>
      <c r="L146" s="16"/>
      <c r="M146" t="str">
        <f t="shared" si="4"/>
        <v/>
      </c>
    </row>
    <row r="147" spans="1:13" ht="18" customHeight="1" x14ac:dyDescent="0.25">
      <c r="A147" s="63">
        <f t="shared" ref="A147:A165" si="5">IF(ISNUMBER(A146),A146+1,1)</f>
        <v>132</v>
      </c>
      <c r="B147" s="22"/>
      <c r="C147" s="46" t="str">
        <f>IF(ISBLANK(B147),"",VLOOKUP(B147,Tabelle2[[DSt-Schl]:[DSt-Name]],2,FALSE))</f>
        <v/>
      </c>
      <c r="D147" s="18"/>
      <c r="E147" s="19"/>
      <c r="F147" s="19"/>
      <c r="G147" s="46"/>
      <c r="H147" s="19"/>
      <c r="I147" s="20"/>
      <c r="J147" s="20"/>
      <c r="K147" s="21"/>
      <c r="L147" s="16"/>
      <c r="M147" t="str">
        <f t="shared" si="4"/>
        <v/>
      </c>
    </row>
    <row r="148" spans="1:13" ht="18" customHeight="1" x14ac:dyDescent="0.25">
      <c r="A148" s="63">
        <f t="shared" si="5"/>
        <v>133</v>
      </c>
      <c r="B148" s="22"/>
      <c r="C148" s="46" t="str">
        <f>IF(ISBLANK(B148),"",VLOOKUP(B148,Tabelle2[[DSt-Schl]:[DSt-Name]],2,FALSE))</f>
        <v/>
      </c>
      <c r="D148" s="18"/>
      <c r="E148" s="19"/>
      <c r="F148" s="19"/>
      <c r="G148" s="46"/>
      <c r="H148" s="19"/>
      <c r="I148" s="20"/>
      <c r="J148" s="20"/>
      <c r="K148" s="21"/>
      <c r="L148" s="16"/>
      <c r="M148" t="str">
        <f t="shared" si="4"/>
        <v/>
      </c>
    </row>
    <row r="149" spans="1:13" ht="18" customHeight="1" x14ac:dyDescent="0.25">
      <c r="A149" s="63">
        <f t="shared" si="5"/>
        <v>134</v>
      </c>
      <c r="B149" s="22"/>
      <c r="C149" s="46" t="str">
        <f>IF(ISBLANK(B149),"",VLOOKUP(B149,Tabelle2[[DSt-Schl]:[DSt-Name]],2,FALSE))</f>
        <v/>
      </c>
      <c r="D149" s="18"/>
      <c r="E149" s="19"/>
      <c r="F149" s="19"/>
      <c r="G149" s="46"/>
      <c r="H149" s="19"/>
      <c r="I149" s="20"/>
      <c r="J149" s="20"/>
      <c r="K149" s="21"/>
      <c r="L149" s="16"/>
      <c r="M149" t="str">
        <f t="shared" si="4"/>
        <v/>
      </c>
    </row>
    <row r="150" spans="1:13" ht="18" customHeight="1" x14ac:dyDescent="0.25">
      <c r="A150" s="63">
        <f t="shared" si="5"/>
        <v>135</v>
      </c>
      <c r="B150" s="22"/>
      <c r="C150" s="46" t="str">
        <f>IF(ISBLANK(B150),"",VLOOKUP(B150,Tabelle2[[DSt-Schl]:[DSt-Name]],2,FALSE))</f>
        <v/>
      </c>
      <c r="D150" s="18"/>
      <c r="E150" s="19"/>
      <c r="F150" s="19"/>
      <c r="G150" s="46"/>
      <c r="H150" s="19"/>
      <c r="I150" s="20"/>
      <c r="J150" s="20"/>
      <c r="K150" s="21"/>
      <c r="L150" s="16"/>
      <c r="M150" t="str">
        <f t="shared" si="4"/>
        <v/>
      </c>
    </row>
    <row r="151" spans="1:13" ht="18" customHeight="1" x14ac:dyDescent="0.25">
      <c r="A151" s="63">
        <f t="shared" si="5"/>
        <v>136</v>
      </c>
      <c r="B151" s="22"/>
      <c r="C151" s="46" t="str">
        <f>IF(ISBLANK(B151),"",VLOOKUP(B151,Tabelle2[[DSt-Schl]:[DSt-Name]],2,FALSE))</f>
        <v/>
      </c>
      <c r="D151" s="18"/>
      <c r="E151" s="19"/>
      <c r="F151" s="19"/>
      <c r="G151" s="46"/>
      <c r="H151" s="19"/>
      <c r="I151" s="20"/>
      <c r="J151" s="20"/>
      <c r="K151" s="21"/>
      <c r="L151" s="16"/>
      <c r="M151" t="str">
        <f t="shared" si="4"/>
        <v/>
      </c>
    </row>
    <row r="152" spans="1:13" ht="18" customHeight="1" x14ac:dyDescent="0.25">
      <c r="A152" s="63">
        <f t="shared" si="5"/>
        <v>137</v>
      </c>
      <c r="B152" s="22"/>
      <c r="C152" s="46" t="str">
        <f>IF(ISBLANK(B152),"",VLOOKUP(B152,Tabelle2[[DSt-Schl]:[DSt-Name]],2,FALSE))</f>
        <v/>
      </c>
      <c r="D152" s="18"/>
      <c r="E152" s="19"/>
      <c r="F152" s="19"/>
      <c r="G152" s="46"/>
      <c r="H152" s="19"/>
      <c r="I152" s="20"/>
      <c r="J152" s="20"/>
      <c r="K152" s="21"/>
      <c r="L152" s="16"/>
      <c r="M152" t="str">
        <f t="shared" si="4"/>
        <v/>
      </c>
    </row>
    <row r="153" spans="1:13" ht="18" customHeight="1" x14ac:dyDescent="0.25">
      <c r="A153" s="63">
        <f t="shared" si="5"/>
        <v>138</v>
      </c>
      <c r="B153" s="22"/>
      <c r="C153" s="46" t="str">
        <f>IF(ISBLANK(B153),"",VLOOKUP(B153,Tabelle2[[DSt-Schl]:[DSt-Name]],2,FALSE))</f>
        <v/>
      </c>
      <c r="D153" s="18"/>
      <c r="E153" s="19"/>
      <c r="F153" s="19"/>
      <c r="G153" s="46"/>
      <c r="H153" s="19"/>
      <c r="I153" s="20"/>
      <c r="J153" s="20"/>
      <c r="K153" s="21"/>
      <c r="L153" s="16"/>
      <c r="M153" t="str">
        <f t="shared" si="4"/>
        <v/>
      </c>
    </row>
    <row r="154" spans="1:13" ht="18" customHeight="1" x14ac:dyDescent="0.25">
      <c r="A154" s="63">
        <f t="shared" si="5"/>
        <v>139</v>
      </c>
      <c r="B154" s="22"/>
      <c r="C154" s="46" t="str">
        <f>IF(ISBLANK(B154),"",VLOOKUP(B154,Tabelle2[[DSt-Schl]:[DSt-Name]],2,FALSE))</f>
        <v/>
      </c>
      <c r="D154" s="18"/>
      <c r="E154" s="19"/>
      <c r="F154" s="19"/>
      <c r="G154" s="46"/>
      <c r="H154" s="19"/>
      <c r="I154" s="20"/>
      <c r="J154" s="20"/>
      <c r="K154" s="21"/>
      <c r="L154" s="16"/>
      <c r="M154" t="str">
        <f t="shared" si="4"/>
        <v/>
      </c>
    </row>
    <row r="155" spans="1:13" ht="18" customHeight="1" x14ac:dyDescent="0.25">
      <c r="A155" s="63">
        <f t="shared" si="5"/>
        <v>140</v>
      </c>
      <c r="B155" s="22"/>
      <c r="C155" s="46" t="str">
        <f>IF(ISBLANK(B155),"",VLOOKUP(B155,Tabelle2[[DSt-Schl]:[DSt-Name]],2,FALSE))</f>
        <v/>
      </c>
      <c r="D155" s="18"/>
      <c r="E155" s="19"/>
      <c r="F155" s="19"/>
      <c r="G155" s="46"/>
      <c r="H155" s="19"/>
      <c r="I155" s="20"/>
      <c r="J155" s="20"/>
      <c r="K155" s="21"/>
      <c r="L155" s="16"/>
      <c r="M155" t="str">
        <f t="shared" si="4"/>
        <v/>
      </c>
    </row>
    <row r="156" spans="1:13" ht="18" customHeight="1" x14ac:dyDescent="0.25">
      <c r="A156" s="63">
        <f t="shared" si="5"/>
        <v>141</v>
      </c>
      <c r="B156" s="22"/>
      <c r="C156" s="46" t="str">
        <f>IF(ISBLANK(B156),"",VLOOKUP(B156,Tabelle2[[DSt-Schl]:[DSt-Name]],2,FALSE))</f>
        <v/>
      </c>
      <c r="D156" s="18"/>
      <c r="E156" s="19"/>
      <c r="F156" s="19"/>
      <c r="G156" s="46"/>
      <c r="H156" s="19"/>
      <c r="I156" s="20"/>
      <c r="J156" s="20"/>
      <c r="K156" s="21"/>
      <c r="L156" s="16"/>
      <c r="M156" t="str">
        <f t="shared" si="4"/>
        <v/>
      </c>
    </row>
    <row r="157" spans="1:13" ht="18" customHeight="1" x14ac:dyDescent="0.25">
      <c r="A157" s="63">
        <f t="shared" si="5"/>
        <v>142</v>
      </c>
      <c r="B157" s="22"/>
      <c r="C157" s="46" t="str">
        <f>IF(ISBLANK(B157),"",VLOOKUP(B157,Tabelle2[[DSt-Schl]:[DSt-Name]],2,FALSE))</f>
        <v/>
      </c>
      <c r="D157" s="18"/>
      <c r="E157" s="19"/>
      <c r="F157" s="19"/>
      <c r="G157" s="46"/>
      <c r="H157" s="19"/>
      <c r="I157" s="20"/>
      <c r="J157" s="20"/>
      <c r="K157" s="21"/>
      <c r="L157" s="16"/>
      <c r="M157" t="str">
        <f t="shared" si="4"/>
        <v/>
      </c>
    </row>
    <row r="158" spans="1:13" ht="18" customHeight="1" x14ac:dyDescent="0.25">
      <c r="A158" s="63">
        <f t="shared" si="5"/>
        <v>143</v>
      </c>
      <c r="B158" s="22"/>
      <c r="C158" s="46" t="str">
        <f>IF(ISBLANK(B158),"",VLOOKUP(B158,Tabelle2[[DSt-Schl]:[DSt-Name]],2,FALSE))</f>
        <v/>
      </c>
      <c r="D158" s="18"/>
      <c r="E158" s="19"/>
      <c r="F158" s="19"/>
      <c r="G158" s="46"/>
      <c r="H158" s="19"/>
      <c r="I158" s="20"/>
      <c r="J158" s="20"/>
      <c r="K158" s="21"/>
      <c r="L158" s="16"/>
      <c r="M158" t="str">
        <f t="shared" si="4"/>
        <v/>
      </c>
    </row>
    <row r="159" spans="1:13" ht="18" customHeight="1" x14ac:dyDescent="0.25">
      <c r="A159" s="63">
        <f t="shared" si="5"/>
        <v>144</v>
      </c>
      <c r="B159" s="22"/>
      <c r="C159" s="46" t="str">
        <f>IF(ISBLANK(B159),"",VLOOKUP(B159,Tabelle2[[DSt-Schl]:[DSt-Name]],2,FALSE))</f>
        <v/>
      </c>
      <c r="D159" s="18"/>
      <c r="E159" s="19"/>
      <c r="F159" s="19"/>
      <c r="G159" s="46"/>
      <c r="H159" s="19"/>
      <c r="I159" s="20"/>
      <c r="J159" s="20"/>
      <c r="K159" s="21"/>
      <c r="L159" s="16"/>
      <c r="M159" t="str">
        <f t="shared" si="4"/>
        <v/>
      </c>
    </row>
    <row r="160" spans="1:13" ht="18" customHeight="1" x14ac:dyDescent="0.25">
      <c r="A160" s="63">
        <f t="shared" si="5"/>
        <v>145</v>
      </c>
      <c r="B160" s="22"/>
      <c r="C160" s="46" t="str">
        <f>IF(ISBLANK(B160),"",VLOOKUP(B160,Tabelle2[[DSt-Schl]:[DSt-Name]],2,FALSE))</f>
        <v/>
      </c>
      <c r="D160" s="18"/>
      <c r="E160" s="19"/>
      <c r="F160" s="19"/>
      <c r="G160" s="46"/>
      <c r="H160" s="19"/>
      <c r="I160" s="20"/>
      <c r="J160" s="20"/>
      <c r="K160" s="21"/>
      <c r="L160" s="16"/>
      <c r="M160" t="str">
        <f t="shared" si="4"/>
        <v/>
      </c>
    </row>
    <row r="161" spans="1:13" ht="18" customHeight="1" x14ac:dyDescent="0.25">
      <c r="A161" s="63">
        <f t="shared" si="5"/>
        <v>146</v>
      </c>
      <c r="B161" s="22"/>
      <c r="C161" s="46" t="str">
        <f>IF(ISBLANK(B161),"",VLOOKUP(B161,Tabelle2[[DSt-Schl]:[DSt-Name]],2,FALSE))</f>
        <v/>
      </c>
      <c r="D161" s="18"/>
      <c r="E161" s="19"/>
      <c r="F161" s="19"/>
      <c r="G161" s="46"/>
      <c r="H161" s="19"/>
      <c r="I161" s="20"/>
      <c r="J161" s="20"/>
      <c r="K161" s="21"/>
      <c r="L161" s="16"/>
      <c r="M161" t="str">
        <f t="shared" si="4"/>
        <v/>
      </c>
    </row>
    <row r="162" spans="1:13" ht="18" customHeight="1" x14ac:dyDescent="0.25">
      <c r="A162" s="63">
        <f t="shared" si="5"/>
        <v>147</v>
      </c>
      <c r="B162" s="22"/>
      <c r="C162" s="46" t="str">
        <f>IF(ISBLANK(B162),"",VLOOKUP(B162,Tabelle2[[DSt-Schl]:[DSt-Name]],2,FALSE))</f>
        <v/>
      </c>
      <c r="D162" s="18"/>
      <c r="E162" s="19"/>
      <c r="F162" s="19"/>
      <c r="G162" s="46"/>
      <c r="H162" s="19"/>
      <c r="I162" s="20"/>
      <c r="J162" s="20"/>
      <c r="K162" s="21"/>
      <c r="L162" s="16"/>
      <c r="M162" t="str">
        <f t="shared" si="4"/>
        <v/>
      </c>
    </row>
    <row r="163" spans="1:13" ht="18" customHeight="1" x14ac:dyDescent="0.25">
      <c r="A163" s="63">
        <f t="shared" si="5"/>
        <v>148</v>
      </c>
      <c r="B163" s="22"/>
      <c r="C163" s="46" t="str">
        <f>IF(ISBLANK(B163),"",VLOOKUP(B163,Tabelle2[[DSt-Schl]:[DSt-Name]],2,FALSE))</f>
        <v/>
      </c>
      <c r="D163" s="18"/>
      <c r="E163" s="19"/>
      <c r="F163" s="19"/>
      <c r="G163" s="46"/>
      <c r="H163" s="19"/>
      <c r="I163" s="20"/>
      <c r="J163" s="20"/>
      <c r="K163" s="21"/>
      <c r="L163" s="16"/>
      <c r="M163" t="str">
        <f t="shared" si="4"/>
        <v/>
      </c>
    </row>
    <row r="164" spans="1:13" ht="18" customHeight="1" x14ac:dyDescent="0.25">
      <c r="A164" s="63">
        <f t="shared" si="5"/>
        <v>149</v>
      </c>
      <c r="B164" s="22"/>
      <c r="C164" s="46" t="str">
        <f>IF(ISBLANK(B164),"",VLOOKUP(B164,Tabelle2[[DSt-Schl]:[DSt-Name]],2,FALSE))</f>
        <v/>
      </c>
      <c r="D164" s="18"/>
      <c r="E164" s="19"/>
      <c r="F164" s="19"/>
      <c r="G164" s="46"/>
      <c r="H164" s="19"/>
      <c r="I164" s="20"/>
      <c r="J164" s="20"/>
      <c r="K164" s="21"/>
      <c r="L164" s="16"/>
      <c r="M164" t="str">
        <f t="shared" si="4"/>
        <v/>
      </c>
    </row>
    <row r="165" spans="1:13" ht="18" customHeight="1" x14ac:dyDescent="0.25">
      <c r="A165" s="63">
        <f t="shared" si="5"/>
        <v>150</v>
      </c>
      <c r="B165" s="22"/>
      <c r="C165" s="46" t="str">
        <f>IF(ISBLANK(B165),"",VLOOKUP(B165,Tabelle2[[DSt-Schl]:[DSt-Name]],2,FALSE))</f>
        <v/>
      </c>
      <c r="D165" s="18"/>
      <c r="E165" s="19"/>
      <c r="F165" s="19"/>
      <c r="G165" s="46"/>
      <c r="H165" s="19"/>
      <c r="I165" s="20"/>
      <c r="J165" s="20"/>
      <c r="K165" s="21"/>
      <c r="L165" s="16"/>
      <c r="M165" t="str">
        <f t="shared" si="4"/>
        <v/>
      </c>
    </row>
  </sheetData>
  <sheetProtection algorithmName="SHA-512" hashValue="hWmL7lUFYHoXe4ETxalXOL4XexbOKWV7/58O4Ci7vy2S+l8pqeGBu7AbJVoNq9s6i1haI0dtqYCDvWsTBMtAjw==" saltValue="6cE5oUsbZf9qp1gNeQSMOA==" spinCount="100000" sheet="1" objects="1" scenarios="1"/>
  <mergeCells count="4">
    <mergeCell ref="I15:J15"/>
    <mergeCell ref="B14:C14"/>
    <mergeCell ref="A1:C1"/>
    <mergeCell ref="B2:J13"/>
  </mergeCells>
  <phoneticPr fontId="1" type="noConversion"/>
  <dataValidations xWindow="998" yWindow="662" count="9">
    <dataValidation type="list" allowBlank="1" showInputMessage="1" showErrorMessage="1" sqref="H16:H165" xr:uid="{00000000-0002-0000-0100-000000000000}">
      <formula1>"Hochschulabschluss,Andere Qualifikation"</formula1>
    </dataValidation>
    <dataValidation type="date" allowBlank="1" showInputMessage="1" showErrorMessage="1" errorTitle="ungültiges Datum" error="Das Datum (TT.MM.JJJJ) muss innerhalb des gewählten Förderzeitraums liegen." promptTitle="Besetzung der Stelle ab" prompt="Bitte geben Sie ein Datum (TT.MM.JJJJ) innerhalb des gewählten Förderzeitraums ein." sqref="I16:I165" xr:uid="{00000000-0002-0000-0100-000001000000}">
      <formula1>ZeitraumVom</formula1>
      <formula2>ZeitraumBis</formula2>
    </dataValidation>
    <dataValidation type="date" allowBlank="1" showInputMessage="1" showErrorMessage="1" errorTitle="ungültiges Datum" error="Das Datum (TT.MM.JJJJ) muss innerhalb des gewählten Förderzeitraums liegen." promptTitle="Stellenbesetzung bis" prompt="Bitte geben Sie ein Datum (TT.MM.JJJJ) innerhalb des gewählten Förderzeitraums ein." sqref="J16:J165" xr:uid="{00000000-0002-0000-0100-000002000000}">
      <formula1>ZeitraumVom</formula1>
      <formula2>ZeitraumBis</formula2>
    </dataValidation>
    <dataValidation type="list" allowBlank="1" sqref="F16:F165" xr:uid="{00000000-0002-0000-0100-000003000000}">
      <formula1>$F$16:$F$165</formula1>
    </dataValidation>
    <dataValidation type="list" allowBlank="1" showInputMessage="1" showErrorMessage="1" sqref="D16:D165" xr:uid="{00000000-0002-0000-0100-000004000000}">
      <formula1>"A1,A2,A3,A4"</formula1>
    </dataValidation>
    <dataValidation type="decimal" allowBlank="1" showInputMessage="1" showErrorMessage="1" promptTitle="Hinweis" prompt="Bitte geben Sie einen Wert zwischen 10 und 100 ein." sqref="K25:K165" xr:uid="{00000000-0002-0000-0100-000005000000}">
      <formula1>0.1</formula1>
      <formula2>1</formula2>
    </dataValidation>
    <dataValidation type="decimal" allowBlank="1" showInputMessage="1" showErrorMessage="1" promptTitle="Hinweis" prompt="Bitte geben Sie einen Wert zwischen 0 und 100 ein." sqref="K16:K24" xr:uid="{00000000-0002-0000-0100-000006000000}">
      <formula1>0.1</formula1>
      <formula2>1</formula2>
    </dataValidation>
    <dataValidation allowBlank="1" showInputMessage="1" showErrorMessage="1" promptTitle="Hinweis" prompt="Bitte geben Sie einen Dienststellenschlüssel ein. Diesen finden Sie z.B. auf der Website „Schulfinder BW“." sqref="B17:B165" xr:uid="{00000000-0002-0000-0100-000007000000}"/>
    <dataValidation allowBlank="1" showInputMessage="1" showErrorMessage="1" promptTitle="Hinweis" prompt="Bitte geben Sie einen Dienststellenschlüssel (8-stellig) ein. Diesen finden Sie z.B. auf der Website „Schulfinder BW“. Bitte nur Ziffern benutzen." sqref="B16" xr:uid="{D1859DB5-66AF-4C5C-A988-ABC7C49E8991}"/>
  </dataValidations>
  <hyperlinks>
    <hyperlink ref="A1" location="Grunddaten!A1" display="Grunddaten!A1" xr:uid="{00000000-0004-0000-0100-000000000000}"/>
    <hyperlink ref="B14" r:id="rId1" xr:uid="{00000000-0004-0000-0100-000001000000}"/>
    <hyperlink ref="A1:B1" location="Grunddaten!A1" display="&lt;-- Zurück" xr:uid="{00000000-0004-0000-0100-000002000000}"/>
  </hyperlinks>
  <pageMargins left="0.7" right="0.7" top="0.78740157499999996" bottom="0.78740157499999996" header="0.3" footer="0.3"/>
  <pageSetup paperSize="9" scale="40" fitToHeight="0" orientation="landscape" r:id="rId2"/>
  <extLst>
    <ext xmlns:x14="http://schemas.microsoft.com/office/spreadsheetml/2009/9/main" uri="{CCE6A557-97BC-4b89-ADB6-D9C93CAAB3DF}">
      <x14:dataValidations xmlns:xm="http://schemas.microsoft.com/office/excel/2006/main" xWindow="998" yWindow="662" count="1">
        <x14:dataValidation type="list" allowBlank="1" xr:uid="{00000000-0002-0000-0100-000008000000}">
          <x14:formula1>
            <xm:f>S_QUALIFIKATION!$A$1:$A$6</xm:f>
          </x14:formula1>
          <xm:sqref>G16:G165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B1:H40"/>
  <sheetViews>
    <sheetView showGridLines="0" zoomScaleNormal="100" workbookViewId="0">
      <selection activeCell="C8" sqref="C8"/>
    </sheetView>
  </sheetViews>
  <sheetFormatPr baseColWidth="10" defaultColWidth="11.42578125" defaultRowHeight="14.25" x14ac:dyDescent="0.2"/>
  <cols>
    <col min="1" max="1" width="4" style="1" customWidth="1"/>
    <col min="2" max="2" width="30.7109375" style="1" customWidth="1"/>
    <col min="3" max="3" width="22.7109375" style="1" customWidth="1"/>
    <col min="4" max="4" width="5.28515625" style="1" customWidth="1"/>
    <col min="5" max="5" width="52.7109375" style="1" customWidth="1"/>
    <col min="6" max="6" width="5.7109375" style="1" customWidth="1"/>
    <col min="7" max="7" width="36" style="1" customWidth="1"/>
    <col min="8" max="8" width="45" style="1" customWidth="1"/>
    <col min="9" max="16384" width="11.42578125" style="1"/>
  </cols>
  <sheetData>
    <row r="1" spans="2:8" ht="18" x14ac:dyDescent="0.25">
      <c r="B1" s="28" t="s">
        <v>12951</v>
      </c>
      <c r="C1" s="133" t="s">
        <v>12995</v>
      </c>
      <c r="D1" s="133"/>
      <c r="E1" s="133"/>
      <c r="F1" s="133"/>
      <c r="G1" s="133"/>
      <c r="H1" s="133"/>
    </row>
    <row r="2" spans="2:8" ht="48" customHeight="1" x14ac:dyDescent="0.2">
      <c r="B2" s="134" t="s">
        <v>12996</v>
      </c>
      <c r="C2" s="135"/>
      <c r="D2" s="135"/>
      <c r="E2" s="135"/>
      <c r="F2" s="135"/>
      <c r="G2" s="135"/>
      <c r="H2" s="135"/>
    </row>
    <row r="3" spans="2:8" ht="21" customHeight="1" x14ac:dyDescent="0.2">
      <c r="B3" s="65" t="s">
        <v>12941</v>
      </c>
      <c r="C3" s="66"/>
      <c r="E3" s="67" t="s">
        <v>12942</v>
      </c>
      <c r="G3" s="68" t="s">
        <v>12943</v>
      </c>
      <c r="H3" s="30"/>
    </row>
    <row r="4" spans="2:8" ht="86.25" customHeight="1" x14ac:dyDescent="0.2">
      <c r="B4" s="127" t="s">
        <v>12944</v>
      </c>
      <c r="C4" s="128"/>
      <c r="E4" s="69" t="s">
        <v>12997</v>
      </c>
      <c r="G4" s="129" t="s">
        <v>12981</v>
      </c>
      <c r="H4" s="130"/>
    </row>
    <row r="5" spans="2:8" ht="6.75" customHeight="1" x14ac:dyDescent="0.2">
      <c r="B5" s="37"/>
      <c r="C5" s="70"/>
      <c r="E5" s="71"/>
      <c r="G5" s="35"/>
      <c r="H5" s="36"/>
    </row>
    <row r="6" spans="2:8" ht="48" customHeight="1" x14ac:dyDescent="0.2">
      <c r="B6" s="127" t="s">
        <v>12946</v>
      </c>
      <c r="C6" s="128"/>
      <c r="E6" s="71"/>
      <c r="G6" s="35"/>
      <c r="H6" s="36"/>
    </row>
    <row r="7" spans="2:8" ht="15" x14ac:dyDescent="0.25">
      <c r="B7" s="72" t="s">
        <v>12945</v>
      </c>
      <c r="C7" s="70"/>
      <c r="E7" s="73" t="s">
        <v>12945</v>
      </c>
      <c r="G7" s="131" t="s">
        <v>12945</v>
      </c>
      <c r="H7" s="132"/>
    </row>
    <row r="8" spans="2:8" ht="4.5" customHeight="1" x14ac:dyDescent="0.2">
      <c r="B8" s="37"/>
      <c r="C8" s="70"/>
      <c r="E8" s="71"/>
      <c r="G8" s="35"/>
      <c r="H8" s="36"/>
    </row>
    <row r="9" spans="2:8" hidden="1" x14ac:dyDescent="0.2">
      <c r="B9" s="74"/>
      <c r="C9" s="75"/>
      <c r="E9" s="76"/>
      <c r="G9" s="77"/>
      <c r="H9" s="78"/>
    </row>
    <row r="10" spans="2:8" ht="35.25" customHeight="1" x14ac:dyDescent="0.25">
      <c r="B10" s="79" t="s">
        <v>12924</v>
      </c>
      <c r="C10" s="80" t="s">
        <v>12925</v>
      </c>
      <c r="E10" s="79" t="s">
        <v>12924</v>
      </c>
      <c r="G10" s="79" t="s">
        <v>12924</v>
      </c>
      <c r="H10" s="79" t="s">
        <v>12926</v>
      </c>
    </row>
    <row r="11" spans="2:8" ht="18" customHeight="1" x14ac:dyDescent="0.2">
      <c r="B11" s="13"/>
      <c r="C11" s="14"/>
      <c r="E11" s="13"/>
      <c r="G11" s="13"/>
      <c r="H11" s="13"/>
    </row>
    <row r="12" spans="2:8" ht="18" customHeight="1" x14ac:dyDescent="0.2">
      <c r="B12" s="12"/>
      <c r="C12" s="15"/>
      <c r="E12" s="12"/>
      <c r="G12" s="12"/>
      <c r="H12" s="12"/>
    </row>
    <row r="13" spans="2:8" ht="18" customHeight="1" x14ac:dyDescent="0.2">
      <c r="B13" s="13"/>
      <c r="C13" s="14"/>
      <c r="E13" s="13"/>
      <c r="G13" s="13"/>
      <c r="H13" s="13"/>
    </row>
    <row r="14" spans="2:8" ht="18" customHeight="1" x14ac:dyDescent="0.2">
      <c r="B14" s="12"/>
      <c r="C14" s="15"/>
      <c r="E14" s="12"/>
      <c r="G14" s="12"/>
      <c r="H14" s="12"/>
    </row>
    <row r="15" spans="2:8" ht="18" customHeight="1" x14ac:dyDescent="0.2">
      <c r="B15" s="13"/>
      <c r="C15" s="14"/>
      <c r="E15" s="13"/>
      <c r="G15" s="13"/>
      <c r="H15" s="13"/>
    </row>
    <row r="16" spans="2:8" ht="18" customHeight="1" x14ac:dyDescent="0.2">
      <c r="B16" s="12"/>
      <c r="C16" s="15"/>
      <c r="E16" s="12"/>
      <c r="G16" s="12"/>
      <c r="H16" s="12"/>
    </row>
    <row r="17" spans="2:8" ht="18" customHeight="1" x14ac:dyDescent="0.2">
      <c r="B17" s="13"/>
      <c r="C17" s="14"/>
      <c r="E17" s="13"/>
      <c r="G17" s="13"/>
      <c r="H17" s="13"/>
    </row>
    <row r="18" spans="2:8" ht="18" customHeight="1" x14ac:dyDescent="0.2">
      <c r="B18" s="12"/>
      <c r="C18" s="15"/>
      <c r="E18" s="12"/>
      <c r="G18" s="12"/>
      <c r="H18" s="12"/>
    </row>
    <row r="19" spans="2:8" ht="18" customHeight="1" x14ac:dyDescent="0.2">
      <c r="B19" s="13"/>
      <c r="C19" s="14"/>
      <c r="E19" s="13"/>
      <c r="G19" s="13"/>
      <c r="H19" s="13"/>
    </row>
    <row r="20" spans="2:8" ht="18" customHeight="1" x14ac:dyDescent="0.2">
      <c r="B20" s="12"/>
      <c r="C20" s="15"/>
      <c r="E20" s="12"/>
      <c r="G20" s="12"/>
      <c r="H20" s="12"/>
    </row>
    <row r="21" spans="2:8" ht="18" customHeight="1" x14ac:dyDescent="0.2">
      <c r="B21" s="13"/>
      <c r="C21" s="14"/>
      <c r="E21" s="13"/>
      <c r="G21" s="13"/>
      <c r="H21" s="13"/>
    </row>
    <row r="22" spans="2:8" ht="18" customHeight="1" x14ac:dyDescent="0.2">
      <c r="B22" s="12"/>
      <c r="C22" s="15"/>
      <c r="E22" s="12"/>
      <c r="G22" s="12"/>
      <c r="H22" s="12"/>
    </row>
    <row r="23" spans="2:8" ht="18" customHeight="1" x14ac:dyDescent="0.2">
      <c r="B23" s="13"/>
      <c r="C23" s="14"/>
      <c r="E23" s="13"/>
      <c r="G23" s="13"/>
      <c r="H23" s="13"/>
    </row>
    <row r="24" spans="2:8" ht="18" customHeight="1" x14ac:dyDescent="0.2">
      <c r="B24" s="12"/>
      <c r="C24" s="15"/>
      <c r="E24" s="12"/>
      <c r="G24" s="12"/>
      <c r="H24" s="12"/>
    </row>
    <row r="25" spans="2:8" ht="18" customHeight="1" x14ac:dyDescent="0.2">
      <c r="B25" s="13"/>
      <c r="C25" s="14"/>
      <c r="E25" s="13"/>
      <c r="G25" s="13"/>
      <c r="H25" s="13"/>
    </row>
    <row r="26" spans="2:8" ht="18" customHeight="1" x14ac:dyDescent="0.2">
      <c r="B26" s="12"/>
      <c r="C26" s="15"/>
      <c r="E26" s="12"/>
      <c r="G26" s="12"/>
      <c r="H26" s="12"/>
    </row>
    <row r="27" spans="2:8" ht="18" customHeight="1" x14ac:dyDescent="0.2">
      <c r="B27" s="13"/>
      <c r="C27" s="14"/>
      <c r="E27" s="13"/>
      <c r="G27" s="13"/>
      <c r="H27" s="13"/>
    </row>
    <row r="28" spans="2:8" ht="18" customHeight="1" x14ac:dyDescent="0.2">
      <c r="B28" s="12"/>
      <c r="C28" s="15"/>
      <c r="E28" s="12"/>
      <c r="G28" s="12"/>
      <c r="H28" s="12"/>
    </row>
    <row r="29" spans="2:8" ht="18" customHeight="1" x14ac:dyDescent="0.2">
      <c r="B29" s="13"/>
      <c r="C29" s="14"/>
      <c r="E29" s="13"/>
      <c r="G29" s="13"/>
      <c r="H29" s="13"/>
    </row>
    <row r="30" spans="2:8" ht="18" customHeight="1" x14ac:dyDescent="0.2">
      <c r="B30" s="12"/>
      <c r="C30" s="15"/>
      <c r="E30" s="12"/>
      <c r="G30" s="12"/>
      <c r="H30" s="12"/>
    </row>
    <row r="31" spans="2:8" ht="18" customHeight="1" x14ac:dyDescent="0.2">
      <c r="B31" s="13"/>
      <c r="C31" s="14"/>
      <c r="E31" s="13"/>
      <c r="G31" s="13"/>
      <c r="H31" s="13"/>
    </row>
    <row r="32" spans="2:8" ht="18" customHeight="1" x14ac:dyDescent="0.2">
      <c r="B32" s="12"/>
      <c r="C32" s="15"/>
      <c r="E32" s="12"/>
      <c r="G32" s="12"/>
      <c r="H32" s="12"/>
    </row>
    <row r="33" spans="2:8" ht="18" customHeight="1" x14ac:dyDescent="0.2">
      <c r="B33" s="13"/>
      <c r="C33" s="14"/>
      <c r="E33" s="13"/>
      <c r="G33" s="13"/>
      <c r="H33" s="13"/>
    </row>
    <row r="34" spans="2:8" ht="18" customHeight="1" x14ac:dyDescent="0.2">
      <c r="B34" s="12"/>
      <c r="C34" s="15"/>
      <c r="E34" s="12"/>
      <c r="G34" s="12"/>
      <c r="H34" s="12"/>
    </row>
    <row r="35" spans="2:8" ht="18" customHeight="1" x14ac:dyDescent="0.2">
      <c r="B35" s="13"/>
      <c r="C35" s="14"/>
      <c r="E35" s="13"/>
      <c r="G35" s="13"/>
      <c r="H35" s="13"/>
    </row>
    <row r="36" spans="2:8" ht="18" customHeight="1" x14ac:dyDescent="0.2">
      <c r="B36" s="12"/>
      <c r="C36" s="15"/>
      <c r="E36" s="12"/>
      <c r="G36" s="12"/>
      <c r="H36" s="12"/>
    </row>
    <row r="37" spans="2:8" ht="18" customHeight="1" x14ac:dyDescent="0.2">
      <c r="B37" s="13"/>
      <c r="C37" s="14"/>
      <c r="E37" s="13"/>
      <c r="G37" s="13"/>
      <c r="H37" s="13"/>
    </row>
    <row r="38" spans="2:8" ht="18" customHeight="1" x14ac:dyDescent="0.2">
      <c r="B38" s="12"/>
      <c r="C38" s="15"/>
      <c r="E38" s="12"/>
      <c r="G38" s="12"/>
      <c r="H38" s="12"/>
    </row>
    <row r="39" spans="2:8" ht="18" customHeight="1" x14ac:dyDescent="0.2">
      <c r="B39" s="13"/>
      <c r="C39" s="14"/>
      <c r="E39" s="13"/>
      <c r="G39" s="13"/>
      <c r="H39" s="13"/>
    </row>
    <row r="40" spans="2:8" ht="18" customHeight="1" x14ac:dyDescent="0.2">
      <c r="B40" s="12"/>
      <c r="C40" s="15"/>
      <c r="E40" s="12"/>
      <c r="G40" s="12"/>
      <c r="H40" s="12"/>
    </row>
  </sheetData>
  <sheetProtection algorithmName="SHA-512" hashValue="KjESCY/3anv2E8nTOdr7ATXd+AkM37VSBB8kB91hQFj0kEAqP7N+9juOX8ydwtHtLRTnQRg3opfbDEs7Xbd+FA==" saltValue="cZMfAN7Zk7KltqJlKggHxg==" spinCount="100000" sheet="1" objects="1" scenarios="1"/>
  <mergeCells count="6">
    <mergeCell ref="B4:C4"/>
    <mergeCell ref="B6:C6"/>
    <mergeCell ref="G4:H4"/>
    <mergeCell ref="G7:H7"/>
    <mergeCell ref="C1:H1"/>
    <mergeCell ref="B2:H2"/>
  </mergeCells>
  <hyperlinks>
    <hyperlink ref="B1" location="Grunddaten!A1" display="Grunddaten!A1" xr:uid="{00000000-0004-0000-0200-000000000000}"/>
  </hyperlinks>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xr:uid="{00000000-0002-0000-0200-000000000000}">
          <x14:formula1>
            <xm:f>Personal!$E$16:$E$165</xm:f>
          </x14:formula1>
          <xm:sqref>B11:B40 E11:E40 G11:G40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dimension ref="B1:S37"/>
  <sheetViews>
    <sheetView zoomScale="98" zoomScaleNormal="98" workbookViewId="0">
      <pane xSplit="1" ySplit="7" topLeftCell="B8" activePane="bottomRight" state="frozen"/>
      <selection activeCell="C8" sqref="C8"/>
      <selection pane="topRight" activeCell="C8" sqref="C8"/>
      <selection pane="bottomLeft" activeCell="C8" sqref="C8"/>
      <selection pane="bottomRight" activeCell="C8" sqref="C8"/>
    </sheetView>
  </sheetViews>
  <sheetFormatPr baseColWidth="10" defaultColWidth="11.42578125" defaultRowHeight="14.25" x14ac:dyDescent="0.2"/>
  <cols>
    <col min="1" max="1" width="4.28515625" style="1" customWidth="1"/>
    <col min="2" max="2" width="35.7109375" style="1" customWidth="1"/>
    <col min="3" max="3" width="24.7109375" style="1" customWidth="1"/>
    <col min="4" max="4" width="3.42578125" style="1" customWidth="1"/>
    <col min="5" max="5" width="35.7109375" style="1" customWidth="1"/>
    <col min="6" max="6" width="22.5703125" style="1" customWidth="1"/>
    <col min="7" max="7" width="3.42578125" style="1" customWidth="1"/>
    <col min="8" max="8" width="51.5703125" style="1" customWidth="1"/>
    <col min="9" max="9" width="24.7109375" style="1" customWidth="1"/>
    <col min="10" max="10" width="3.42578125" style="1" customWidth="1"/>
    <col min="11" max="11" width="46.140625" style="1" customWidth="1"/>
    <col min="12" max="12" width="3.42578125" style="1" customWidth="1"/>
    <col min="13" max="13" width="64.85546875" style="1" customWidth="1"/>
    <col min="14" max="14" width="24.7109375" style="1" customWidth="1"/>
    <col min="15" max="15" width="3.28515625" style="1" customWidth="1"/>
    <col min="16" max="16" width="38.140625" style="1" customWidth="1"/>
    <col min="17" max="17" width="52.5703125" style="1" customWidth="1"/>
    <col min="18" max="18" width="11.42578125" style="1"/>
    <col min="19" max="19" width="0" style="1" hidden="1" customWidth="1"/>
    <col min="20" max="16384" width="11.42578125" style="1"/>
  </cols>
  <sheetData>
    <row r="1" spans="2:19" ht="23.25" x14ac:dyDescent="0.35">
      <c r="B1" s="28" t="s">
        <v>12951</v>
      </c>
      <c r="C1" s="136" t="s">
        <v>12939</v>
      </c>
      <c r="D1" s="136"/>
      <c r="E1" s="136"/>
      <c r="F1" s="136"/>
      <c r="G1" s="136"/>
      <c r="H1" s="136"/>
      <c r="I1" s="136"/>
      <c r="J1" s="136"/>
      <c r="K1" s="136"/>
      <c r="L1" s="136"/>
      <c r="M1" s="136"/>
    </row>
    <row r="2" spans="2:19" ht="61.5" customHeight="1" x14ac:dyDescent="0.2">
      <c r="B2" s="134" t="s">
        <v>12987</v>
      </c>
      <c r="C2" s="134"/>
      <c r="D2" s="134"/>
      <c r="E2" s="134"/>
      <c r="F2" s="134"/>
      <c r="G2" s="134"/>
      <c r="H2" s="134"/>
      <c r="I2" s="134"/>
      <c r="J2" s="134"/>
      <c r="K2" s="134"/>
      <c r="L2" s="134"/>
      <c r="M2" s="134"/>
      <c r="N2" s="134"/>
      <c r="O2" s="134"/>
      <c r="P2" s="134"/>
      <c r="Q2" s="134"/>
    </row>
    <row r="3" spans="2:19" ht="74.25" customHeight="1" x14ac:dyDescent="0.2">
      <c r="B3" s="137" t="s">
        <v>12941</v>
      </c>
      <c r="C3" s="137"/>
      <c r="D3" s="137"/>
      <c r="E3" s="137"/>
      <c r="F3" s="137"/>
      <c r="G3" s="41"/>
      <c r="H3" s="141" t="s">
        <v>12949</v>
      </c>
      <c r="I3" s="141"/>
      <c r="J3" s="141"/>
      <c r="K3" s="141"/>
      <c r="L3" s="41"/>
      <c r="M3" s="142" t="s">
        <v>12943</v>
      </c>
      <c r="N3" s="142"/>
      <c r="O3" s="142"/>
      <c r="P3" s="142"/>
      <c r="Q3" s="142"/>
    </row>
    <row r="4" spans="2:19" ht="15" x14ac:dyDescent="0.25">
      <c r="B4" s="29" t="s">
        <v>12947</v>
      </c>
      <c r="C4" s="30"/>
      <c r="D4" s="31"/>
      <c r="E4" s="29" t="s">
        <v>12948</v>
      </c>
      <c r="F4" s="30"/>
      <c r="H4" s="139" t="s">
        <v>12947</v>
      </c>
      <c r="I4" s="140"/>
      <c r="J4" s="42"/>
      <c r="K4" s="47" t="s">
        <v>12948</v>
      </c>
      <c r="M4" s="32" t="s">
        <v>12947</v>
      </c>
      <c r="N4" s="33"/>
      <c r="O4" s="34"/>
      <c r="P4" s="32" t="s">
        <v>12948</v>
      </c>
      <c r="Q4" s="33"/>
    </row>
    <row r="5" spans="2:19" ht="77.25" customHeight="1" x14ac:dyDescent="0.2">
      <c r="B5" s="129" t="s">
        <v>12950</v>
      </c>
      <c r="C5" s="130"/>
      <c r="D5" s="31"/>
      <c r="E5" s="129" t="s">
        <v>12984</v>
      </c>
      <c r="F5" s="138"/>
      <c r="H5" s="127" t="s">
        <v>12986</v>
      </c>
      <c r="I5" s="128"/>
      <c r="J5" s="42"/>
      <c r="K5" s="40" t="s">
        <v>12983</v>
      </c>
      <c r="M5" s="143" t="s">
        <v>12986</v>
      </c>
      <c r="N5" s="144"/>
      <c r="O5" s="34"/>
      <c r="P5" s="143" t="s">
        <v>12988</v>
      </c>
      <c r="Q5" s="144"/>
    </row>
    <row r="6" spans="2:19" ht="6" customHeight="1" x14ac:dyDescent="0.2">
      <c r="B6" s="35"/>
      <c r="C6" s="36"/>
      <c r="D6" s="31"/>
      <c r="E6" s="35"/>
      <c r="F6" s="36"/>
      <c r="H6" s="43"/>
      <c r="I6" s="44"/>
      <c r="J6" s="45"/>
      <c r="K6" s="37"/>
      <c r="M6" s="38"/>
      <c r="N6" s="39"/>
      <c r="O6" s="34"/>
      <c r="P6" s="48"/>
      <c r="Q6" s="49"/>
    </row>
    <row r="7" spans="2:19" ht="51" customHeight="1" x14ac:dyDescent="0.2">
      <c r="B7" s="81" t="s">
        <v>12924</v>
      </c>
      <c r="C7" s="82" t="s">
        <v>12979</v>
      </c>
      <c r="E7" s="81" t="s">
        <v>12924</v>
      </c>
      <c r="F7" s="82" t="s">
        <v>12925</v>
      </c>
      <c r="H7" s="83" t="s">
        <v>12924</v>
      </c>
      <c r="I7" s="84" t="s">
        <v>12979</v>
      </c>
      <c r="K7" s="81" t="s">
        <v>12924</v>
      </c>
      <c r="M7" s="81" t="s">
        <v>12924</v>
      </c>
      <c r="N7" s="82" t="s">
        <v>12979</v>
      </c>
      <c r="P7" s="81" t="s">
        <v>12924</v>
      </c>
      <c r="Q7" s="82" t="s">
        <v>12938</v>
      </c>
    </row>
    <row r="8" spans="2:19" ht="18" customHeight="1" x14ac:dyDescent="0.2">
      <c r="B8" s="87"/>
      <c r="C8" s="88"/>
      <c r="D8" s="53"/>
      <c r="E8" s="87"/>
      <c r="F8" s="93"/>
      <c r="H8" s="87"/>
      <c r="I8" s="88"/>
      <c r="K8" s="87"/>
      <c r="M8" s="87"/>
      <c r="N8" s="88"/>
      <c r="P8" s="87"/>
      <c r="Q8" s="96"/>
      <c r="S8" s="115">
        <v>2012</v>
      </c>
    </row>
    <row r="9" spans="2:19" ht="18" customHeight="1" x14ac:dyDescent="0.2">
      <c r="B9" s="89"/>
      <c r="C9" s="90"/>
      <c r="E9" s="89"/>
      <c r="F9" s="94"/>
      <c r="H9" s="89"/>
      <c r="I9" s="90"/>
      <c r="K9" s="89"/>
      <c r="M9" s="89"/>
      <c r="N9" s="90"/>
      <c r="P9" s="89"/>
      <c r="Q9" s="97"/>
      <c r="S9" s="115" t="s">
        <v>12927</v>
      </c>
    </row>
    <row r="10" spans="2:19" ht="18" customHeight="1" x14ac:dyDescent="0.2">
      <c r="B10" s="87"/>
      <c r="C10" s="88"/>
      <c r="E10" s="87"/>
      <c r="F10" s="93"/>
      <c r="H10" s="87"/>
      <c r="I10" s="88"/>
      <c r="K10" s="87"/>
      <c r="M10" s="87"/>
      <c r="N10" s="88"/>
      <c r="P10" s="87"/>
      <c r="Q10" s="96"/>
      <c r="S10" s="115" t="s">
        <v>12928</v>
      </c>
    </row>
    <row r="11" spans="2:19" ht="18" customHeight="1" x14ac:dyDescent="0.2">
      <c r="B11" s="89"/>
      <c r="C11" s="90"/>
      <c r="E11" s="89"/>
      <c r="F11" s="94"/>
      <c r="H11" s="89"/>
      <c r="I11" s="90"/>
      <c r="K11" s="89"/>
      <c r="M11" s="89"/>
      <c r="N11" s="90"/>
      <c r="P11" s="89"/>
      <c r="Q11" s="97"/>
      <c r="S11" s="115" t="s">
        <v>12929</v>
      </c>
    </row>
    <row r="12" spans="2:19" ht="18" customHeight="1" x14ac:dyDescent="0.2">
      <c r="B12" s="87"/>
      <c r="C12" s="88"/>
      <c r="E12" s="87"/>
      <c r="F12" s="93"/>
      <c r="H12" s="87"/>
      <c r="I12" s="88"/>
      <c r="K12" s="87"/>
      <c r="M12" s="87"/>
      <c r="N12" s="88"/>
      <c r="P12" s="87"/>
      <c r="Q12" s="96"/>
      <c r="S12" s="115" t="s">
        <v>12930</v>
      </c>
    </row>
    <row r="13" spans="2:19" ht="18" customHeight="1" x14ac:dyDescent="0.2">
      <c r="B13" s="89"/>
      <c r="C13" s="90"/>
      <c r="E13" s="89"/>
      <c r="F13" s="94"/>
      <c r="H13" s="89"/>
      <c r="I13" s="90"/>
      <c r="K13" s="89"/>
      <c r="M13" s="89"/>
      <c r="N13" s="90"/>
      <c r="P13" s="89"/>
      <c r="Q13" s="97"/>
      <c r="S13" s="115" t="s">
        <v>12931</v>
      </c>
    </row>
    <row r="14" spans="2:19" ht="18" customHeight="1" x14ac:dyDescent="0.2">
      <c r="B14" s="87"/>
      <c r="C14" s="88"/>
      <c r="E14" s="87"/>
      <c r="F14" s="93"/>
      <c r="H14" s="87"/>
      <c r="I14" s="88"/>
      <c r="K14" s="87"/>
      <c r="M14" s="87"/>
      <c r="N14" s="88"/>
      <c r="P14" s="87"/>
      <c r="Q14" s="96"/>
      <c r="S14" s="115" t="s">
        <v>12932</v>
      </c>
    </row>
    <row r="15" spans="2:19" ht="18" customHeight="1" x14ac:dyDescent="0.2">
      <c r="B15" s="89"/>
      <c r="C15" s="90"/>
      <c r="E15" s="89"/>
      <c r="F15" s="94"/>
      <c r="H15" s="89"/>
      <c r="I15" s="90"/>
      <c r="K15" s="89"/>
      <c r="M15" s="89"/>
      <c r="N15" s="90"/>
      <c r="P15" s="89"/>
      <c r="Q15" s="97"/>
      <c r="S15" s="115" t="s">
        <v>12980</v>
      </c>
    </row>
    <row r="16" spans="2:19" ht="18" customHeight="1" x14ac:dyDescent="0.2">
      <c r="B16" s="87"/>
      <c r="C16" s="88"/>
      <c r="E16" s="87"/>
      <c r="F16" s="93"/>
      <c r="H16" s="87"/>
      <c r="I16" s="88"/>
      <c r="K16" s="87"/>
      <c r="M16" s="87"/>
      <c r="N16" s="88"/>
      <c r="P16" s="87"/>
      <c r="Q16" s="96"/>
      <c r="S16" s="115" t="s">
        <v>12933</v>
      </c>
    </row>
    <row r="17" spans="2:19" ht="18" customHeight="1" x14ac:dyDescent="0.2">
      <c r="B17" s="89"/>
      <c r="C17" s="90"/>
      <c r="E17" s="89"/>
      <c r="F17" s="94"/>
      <c r="H17" s="89"/>
      <c r="I17" s="90"/>
      <c r="K17" s="89"/>
      <c r="M17" s="89"/>
      <c r="N17" s="90"/>
      <c r="P17" s="89"/>
      <c r="Q17" s="97"/>
      <c r="S17" s="115" t="s">
        <v>12934</v>
      </c>
    </row>
    <row r="18" spans="2:19" ht="18" customHeight="1" x14ac:dyDescent="0.2">
      <c r="B18" s="87"/>
      <c r="C18" s="88"/>
      <c r="E18" s="87"/>
      <c r="F18" s="93"/>
      <c r="H18" s="87"/>
      <c r="I18" s="88"/>
      <c r="K18" s="87"/>
      <c r="M18" s="87"/>
      <c r="N18" s="88"/>
      <c r="P18" s="87"/>
      <c r="Q18" s="96"/>
      <c r="S18" s="115" t="s">
        <v>12935</v>
      </c>
    </row>
    <row r="19" spans="2:19" ht="18" customHeight="1" x14ac:dyDescent="0.2">
      <c r="B19" s="89"/>
      <c r="C19" s="90"/>
      <c r="E19" s="89"/>
      <c r="F19" s="94"/>
      <c r="H19" s="89"/>
      <c r="I19" s="90"/>
      <c r="K19" s="89"/>
      <c r="M19" s="89"/>
      <c r="N19" s="90"/>
      <c r="P19" s="89"/>
      <c r="Q19" s="97"/>
      <c r="S19" s="115" t="s">
        <v>12936</v>
      </c>
    </row>
    <row r="20" spans="2:19" ht="18" customHeight="1" x14ac:dyDescent="0.2">
      <c r="B20" s="87"/>
      <c r="C20" s="88"/>
      <c r="E20" s="87"/>
      <c r="F20" s="93"/>
      <c r="H20" s="87"/>
      <c r="I20" s="88"/>
      <c r="K20" s="87"/>
      <c r="M20" s="87"/>
      <c r="N20" s="88"/>
      <c r="P20" s="87"/>
      <c r="Q20" s="96"/>
      <c r="S20" s="115" t="s">
        <v>12937</v>
      </c>
    </row>
    <row r="21" spans="2:19" ht="18" customHeight="1" x14ac:dyDescent="0.2">
      <c r="B21" s="89"/>
      <c r="C21" s="90"/>
      <c r="E21" s="89"/>
      <c r="F21" s="94"/>
      <c r="H21" s="89"/>
      <c r="I21" s="90"/>
      <c r="K21" s="89"/>
      <c r="M21" s="89"/>
      <c r="N21" s="90"/>
      <c r="P21" s="89"/>
      <c r="Q21" s="97"/>
      <c r="S21" s="115" t="s">
        <v>13019</v>
      </c>
    </row>
    <row r="22" spans="2:19" ht="18" customHeight="1" x14ac:dyDescent="0.2">
      <c r="B22" s="87"/>
      <c r="C22" s="88"/>
      <c r="E22" s="87"/>
      <c r="F22" s="93"/>
      <c r="H22" s="87"/>
      <c r="I22" s="88"/>
      <c r="K22" s="87"/>
      <c r="M22" s="87"/>
      <c r="N22" s="88"/>
      <c r="P22" s="87"/>
      <c r="Q22" s="96"/>
      <c r="S22" s="115"/>
    </row>
    <row r="23" spans="2:19" ht="18" customHeight="1" x14ac:dyDescent="0.2">
      <c r="B23" s="89"/>
      <c r="C23" s="90"/>
      <c r="E23" s="89"/>
      <c r="F23" s="94"/>
      <c r="H23" s="89"/>
      <c r="I23" s="90"/>
      <c r="K23" s="89"/>
      <c r="M23" s="89"/>
      <c r="N23" s="90"/>
      <c r="P23" s="89"/>
      <c r="Q23" s="97"/>
      <c r="S23" s="115"/>
    </row>
    <row r="24" spans="2:19" ht="18" customHeight="1" x14ac:dyDescent="0.2">
      <c r="B24" s="87"/>
      <c r="C24" s="88"/>
      <c r="E24" s="87"/>
      <c r="F24" s="93"/>
      <c r="H24" s="87"/>
      <c r="I24" s="88"/>
      <c r="K24" s="87"/>
      <c r="M24" s="87"/>
      <c r="N24" s="88"/>
      <c r="P24" s="87"/>
      <c r="Q24" s="96"/>
      <c r="S24" s="115"/>
    </row>
    <row r="25" spans="2:19" ht="18" customHeight="1" x14ac:dyDescent="0.2">
      <c r="B25" s="89"/>
      <c r="C25" s="90"/>
      <c r="E25" s="89"/>
      <c r="F25" s="94"/>
      <c r="H25" s="89"/>
      <c r="I25" s="90"/>
      <c r="K25" s="89"/>
      <c r="M25" s="89"/>
      <c r="N25" s="90"/>
      <c r="P25" s="89"/>
      <c r="Q25" s="97"/>
      <c r="S25" s="115"/>
    </row>
    <row r="26" spans="2:19" ht="18" customHeight="1" x14ac:dyDescent="0.2">
      <c r="B26" s="87"/>
      <c r="C26" s="88"/>
      <c r="E26" s="87"/>
      <c r="F26" s="93"/>
      <c r="H26" s="87"/>
      <c r="I26" s="88"/>
      <c r="K26" s="87"/>
      <c r="M26" s="87"/>
      <c r="N26" s="88"/>
      <c r="P26" s="87"/>
      <c r="Q26" s="96"/>
      <c r="S26" s="115"/>
    </row>
    <row r="27" spans="2:19" ht="18" customHeight="1" x14ac:dyDescent="0.2">
      <c r="B27" s="89"/>
      <c r="C27" s="90"/>
      <c r="E27" s="89"/>
      <c r="F27" s="94"/>
      <c r="H27" s="89"/>
      <c r="I27" s="90"/>
      <c r="K27" s="89"/>
      <c r="M27" s="89"/>
      <c r="N27" s="90"/>
      <c r="P27" s="89"/>
      <c r="Q27" s="97"/>
      <c r="S27" s="115"/>
    </row>
    <row r="28" spans="2:19" ht="18" customHeight="1" x14ac:dyDescent="0.2">
      <c r="B28" s="87"/>
      <c r="C28" s="88"/>
      <c r="E28" s="87"/>
      <c r="F28" s="93"/>
      <c r="H28" s="87"/>
      <c r="I28" s="88"/>
      <c r="K28" s="87"/>
      <c r="M28" s="87"/>
      <c r="N28" s="88"/>
      <c r="P28" s="87"/>
      <c r="Q28" s="96"/>
      <c r="S28" s="115"/>
    </row>
    <row r="29" spans="2:19" ht="18" customHeight="1" x14ac:dyDescent="0.2">
      <c r="B29" s="89"/>
      <c r="C29" s="90"/>
      <c r="E29" s="89"/>
      <c r="F29" s="94"/>
      <c r="H29" s="89"/>
      <c r="I29" s="90"/>
      <c r="K29" s="89"/>
      <c r="M29" s="89"/>
      <c r="N29" s="90"/>
      <c r="P29" s="89"/>
      <c r="Q29" s="97"/>
      <c r="S29" s="115"/>
    </row>
    <row r="30" spans="2:19" ht="18" customHeight="1" x14ac:dyDescent="0.2">
      <c r="B30" s="87"/>
      <c r="C30" s="88"/>
      <c r="E30" s="87"/>
      <c r="F30" s="93"/>
      <c r="H30" s="87"/>
      <c r="I30" s="88"/>
      <c r="K30" s="87"/>
      <c r="M30" s="87"/>
      <c r="N30" s="88"/>
      <c r="P30" s="87"/>
      <c r="Q30" s="96"/>
      <c r="S30" s="115"/>
    </row>
    <row r="31" spans="2:19" ht="18" customHeight="1" x14ac:dyDescent="0.2">
      <c r="B31" s="89"/>
      <c r="C31" s="90"/>
      <c r="E31" s="89"/>
      <c r="F31" s="94"/>
      <c r="H31" s="89"/>
      <c r="I31" s="90"/>
      <c r="K31" s="89"/>
      <c r="M31" s="89"/>
      <c r="N31" s="90"/>
      <c r="P31" s="89"/>
      <c r="Q31" s="97"/>
      <c r="S31" s="115"/>
    </row>
    <row r="32" spans="2:19" ht="18" customHeight="1" x14ac:dyDescent="0.2">
      <c r="B32" s="87"/>
      <c r="C32" s="88"/>
      <c r="E32" s="87"/>
      <c r="F32" s="93"/>
      <c r="H32" s="87"/>
      <c r="I32" s="88"/>
      <c r="K32" s="87"/>
      <c r="M32" s="87"/>
      <c r="N32" s="88"/>
      <c r="P32" s="87"/>
      <c r="Q32" s="96"/>
      <c r="S32" s="115"/>
    </row>
    <row r="33" spans="2:19" ht="18" customHeight="1" x14ac:dyDescent="0.2">
      <c r="B33" s="91"/>
      <c r="C33" s="92"/>
      <c r="E33" s="91"/>
      <c r="F33" s="95"/>
      <c r="H33" s="91"/>
      <c r="I33" s="92"/>
      <c r="K33" s="91"/>
      <c r="M33" s="91"/>
      <c r="N33" s="92"/>
      <c r="P33" s="91"/>
      <c r="Q33" s="12"/>
      <c r="S33" s="115"/>
    </row>
    <row r="34" spans="2:19" ht="18" customHeight="1" x14ac:dyDescent="0.25">
      <c r="C34" s="10"/>
    </row>
    <row r="35" spans="2:19" ht="18" customHeight="1" x14ac:dyDescent="0.2"/>
    <row r="36" spans="2:19" ht="18" customHeight="1" x14ac:dyDescent="0.2"/>
    <row r="37" spans="2:19" ht="18" customHeight="1" x14ac:dyDescent="0.2"/>
  </sheetData>
  <sheetProtection algorithmName="SHA-512" hashValue="OrZ0ZZd4vwJKNyrscAKC7OQodZzPoCpPQhkKZJrEvQKBntgKZV54dQlapxZJyX3N4KEAO7paUrjSPUNPf2YqJA==" saltValue="/AIZRbIpz9gkvP5NZbEtBg==" spinCount="100000" sheet="1" objects="1" scenarios="1" selectLockedCells="1"/>
  <mergeCells count="11">
    <mergeCell ref="C1:M1"/>
    <mergeCell ref="B3:F3"/>
    <mergeCell ref="B5:C5"/>
    <mergeCell ref="E5:F5"/>
    <mergeCell ref="H5:I5"/>
    <mergeCell ref="H4:I4"/>
    <mergeCell ref="H3:K3"/>
    <mergeCell ref="M3:Q3"/>
    <mergeCell ref="B2:Q2"/>
    <mergeCell ref="P5:Q5"/>
    <mergeCell ref="M5:N5"/>
  </mergeCells>
  <dataValidations count="1">
    <dataValidation type="list" allowBlank="1" showInputMessage="1" showErrorMessage="1" sqref="C8:C37 N8:N33 I8:I33" xr:uid="{00000000-0002-0000-0300-000000000000}">
      <formula1>$S$8:$S$21</formula1>
    </dataValidation>
  </dataValidations>
  <hyperlinks>
    <hyperlink ref="B1" location="Grunddaten!A1" display="Grunddaten!A1" xr:uid="{00000000-0004-0000-0300-000000000000}"/>
  </hyperlinks>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xr:uid="{00000000-0002-0000-0300-000001000000}">
          <x14:formula1>
            <xm:f>Personal!$E$16:$E$165</xm:f>
          </x14:formula1>
          <xm:sqref>B8:B33 E8:E33 K8:K33 M8:M33 P8:P33 H8:H33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28"/>
  <sheetViews>
    <sheetView showGridLines="0" showRowColHeaders="0" workbookViewId="0">
      <selection activeCell="C8" sqref="C8"/>
    </sheetView>
  </sheetViews>
  <sheetFormatPr baseColWidth="10" defaultColWidth="11.42578125" defaultRowHeight="14.25" x14ac:dyDescent="0.2"/>
  <cols>
    <col min="1" max="1" width="6.7109375" style="1" customWidth="1"/>
    <col min="2" max="2" width="68.28515625" style="1" bestFit="1" customWidth="1"/>
    <col min="3" max="3" width="23.42578125" style="1" customWidth="1"/>
    <col min="4" max="4" width="13.7109375" style="1" bestFit="1" customWidth="1"/>
    <col min="5" max="16384" width="11.42578125" style="1"/>
  </cols>
  <sheetData>
    <row r="1" spans="1:4" ht="15.75" x14ac:dyDescent="0.25">
      <c r="A1" s="28" t="s">
        <v>12951</v>
      </c>
    </row>
    <row r="2" spans="1:4" ht="27.75" customHeight="1" x14ac:dyDescent="0.25">
      <c r="B2" s="56" t="s">
        <v>12978</v>
      </c>
    </row>
    <row r="3" spans="1:4" ht="15.75" x14ac:dyDescent="0.25">
      <c r="B3" s="56" t="s">
        <v>13012</v>
      </c>
    </row>
    <row r="5" spans="1:4" ht="15" x14ac:dyDescent="0.25">
      <c r="A5" s="10" t="s">
        <v>12977</v>
      </c>
      <c r="B5" s="10" t="s">
        <v>12976</v>
      </c>
      <c r="C5" s="10" t="s">
        <v>13011</v>
      </c>
    </row>
    <row r="6" spans="1:4" ht="15" x14ac:dyDescent="0.25">
      <c r="A6" s="10"/>
      <c r="B6" s="10"/>
      <c r="C6" s="98"/>
    </row>
    <row r="7" spans="1:4" x14ac:dyDescent="0.2">
      <c r="A7" s="1" t="s">
        <v>12975</v>
      </c>
      <c r="B7" s="86" t="s">
        <v>12974</v>
      </c>
      <c r="C7" s="26">
        <v>0</v>
      </c>
      <c r="D7" s="99" t="s">
        <v>12956</v>
      </c>
    </row>
    <row r="9" spans="1:4" ht="15" x14ac:dyDescent="0.25">
      <c r="B9" s="100" t="s">
        <v>12973</v>
      </c>
      <c r="C9" s="101">
        <f>C7</f>
        <v>0</v>
      </c>
    </row>
    <row r="11" spans="1:4" ht="15" x14ac:dyDescent="0.25">
      <c r="A11" s="10" t="s">
        <v>12972</v>
      </c>
      <c r="B11" s="10" t="s">
        <v>12971</v>
      </c>
    </row>
    <row r="12" spans="1:4" x14ac:dyDescent="0.2">
      <c r="C12" s="98"/>
    </row>
    <row r="13" spans="1:4" x14ac:dyDescent="0.2">
      <c r="A13" s="1" t="s">
        <v>12970</v>
      </c>
      <c r="B13" s="86" t="s">
        <v>12969</v>
      </c>
      <c r="C13" s="27">
        <v>0</v>
      </c>
      <c r="D13" s="99" t="s">
        <v>12956</v>
      </c>
    </row>
    <row r="14" spans="1:4" x14ac:dyDescent="0.2">
      <c r="A14" s="1" t="s">
        <v>12968</v>
      </c>
      <c r="B14" s="85" t="s">
        <v>12967</v>
      </c>
      <c r="C14" s="27">
        <v>0</v>
      </c>
      <c r="D14" s="99" t="s">
        <v>12956</v>
      </c>
    </row>
    <row r="15" spans="1:4" x14ac:dyDescent="0.2">
      <c r="A15" s="1" t="s">
        <v>12966</v>
      </c>
      <c r="B15" s="102" t="s">
        <v>12965</v>
      </c>
    </row>
    <row r="16" spans="1:4" x14ac:dyDescent="0.2">
      <c r="A16" s="103"/>
      <c r="B16" s="104" t="s">
        <v>12964</v>
      </c>
      <c r="C16" s="27">
        <v>0</v>
      </c>
      <c r="D16" s="99" t="s">
        <v>12956</v>
      </c>
    </row>
    <row r="17" spans="1:5" x14ac:dyDescent="0.2">
      <c r="B17" s="105" t="s">
        <v>12963</v>
      </c>
      <c r="C17" s="27">
        <v>0</v>
      </c>
      <c r="D17" s="99" t="s">
        <v>12956</v>
      </c>
    </row>
    <row r="18" spans="1:5" x14ac:dyDescent="0.2">
      <c r="A18" s="1" t="s">
        <v>12962</v>
      </c>
      <c r="B18" s="86" t="s">
        <v>12961</v>
      </c>
      <c r="C18" s="27">
        <v>0</v>
      </c>
      <c r="D18" s="99" t="s">
        <v>12956</v>
      </c>
    </row>
    <row r="19" spans="1:5" x14ac:dyDescent="0.2">
      <c r="A19" s="1" t="s">
        <v>12960</v>
      </c>
      <c r="B19" s="86" t="s">
        <v>12959</v>
      </c>
      <c r="C19" s="27">
        <v>0</v>
      </c>
      <c r="D19" s="99" t="s">
        <v>12956</v>
      </c>
    </row>
    <row r="20" spans="1:5" ht="28.5" x14ac:dyDescent="0.2">
      <c r="A20" s="1" t="s">
        <v>12958</v>
      </c>
      <c r="B20" s="106" t="s">
        <v>12957</v>
      </c>
      <c r="C20" s="27">
        <v>0</v>
      </c>
      <c r="D20" s="99" t="s">
        <v>12956</v>
      </c>
    </row>
    <row r="22" spans="1:5" ht="15" x14ac:dyDescent="0.25">
      <c r="B22" s="100" t="s">
        <v>12955</v>
      </c>
      <c r="C22" s="101">
        <f>SUM(C13:C20)</f>
        <v>0</v>
      </c>
    </row>
    <row r="24" spans="1:5" x14ac:dyDescent="0.2">
      <c r="B24" s="145" t="s">
        <v>13007</v>
      </c>
      <c r="C24" s="146"/>
      <c r="D24" s="146"/>
    </row>
    <row r="25" spans="1:5" x14ac:dyDescent="0.2">
      <c r="B25" s="146"/>
      <c r="C25" s="146"/>
      <c r="D25" s="146"/>
    </row>
    <row r="26" spans="1:5" ht="2.25" customHeight="1" x14ac:dyDescent="0.2">
      <c r="B26" s="146"/>
      <c r="C26" s="146"/>
      <c r="D26" s="146"/>
    </row>
    <row r="27" spans="1:5" ht="26.25" hidden="1" customHeight="1" x14ac:dyDescent="0.2">
      <c r="B27" s="146"/>
      <c r="C27" s="146"/>
      <c r="D27" s="146"/>
    </row>
    <row r="28" spans="1:5" ht="18.75" x14ac:dyDescent="0.3">
      <c r="B28" s="110" t="s">
        <v>12998</v>
      </c>
      <c r="C28"/>
      <c r="D28"/>
      <c r="E28"/>
    </row>
  </sheetData>
  <sheetProtection algorithmName="SHA-512" hashValue="F27LPG9XeDRU5VUj6BtZgKiJ9vueLY3LYA3pxezEKbQSZiZmunAJdBab4Fa9O6Ek3aYAgRHzsJMK1zKMOZ3Mng==" saltValue="yecYVCOqujF7Gfiw6yvvwA==" spinCount="100000" sheet="1" objects="1" scenarios="1"/>
  <mergeCells count="1">
    <mergeCell ref="B24:D27"/>
  </mergeCells>
  <dataValidations count="3">
    <dataValidation allowBlank="1" showInputMessage="1" showErrorMessage="1" promptTitle="Hinweis Eingabehilfe" prompt="Die Eigenmittel berechnen sich aus der Differenz der Ausgaben abzgl. Ziffer 2.2. bis 2.6." sqref="C13" xr:uid="{00000000-0002-0000-0400-000000000000}"/>
    <dataValidation allowBlank="1" showInputMessage="1" showErrorMessage="1" promptTitle="Hinweis Eingabehilfe" prompt="Falls nicht zutreffend, bitte 0 € angeben" sqref="C14:C19" xr:uid="{00000000-0002-0000-0400-000001000000}"/>
    <dataValidation allowBlank="1" showInputMessage="1" showErrorMessage="1" promptTitle="Hinweis Berechnung Zuwendung" prompt="Die Förderpauschale pro Vollzeitstelle beträgt 16.700 €" sqref="C20" xr:uid="{00000000-0002-0000-0400-000002000000}"/>
  </dataValidations>
  <hyperlinks>
    <hyperlink ref="A1" location="Grunddaten!A1" display="Grunddaten!A1" xr:uid="{00000000-0004-0000-0400-000000000000}"/>
    <hyperlink ref="B28" r:id="rId1" xr:uid="{00000000-0004-0000-0400-000001000000}"/>
  </hyperlinks>
  <pageMargins left="0.7" right="0.7" top="0.78740157499999996" bottom="0.78740157499999996" header="0.3" footer="0.3"/>
  <pageSetup paperSize="9"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lleSchulen"/>
  <dimension ref="A1:F3921"/>
  <sheetViews>
    <sheetView workbookViewId="0">
      <pane ySplit="7" topLeftCell="A8" activePane="bottomLeft" state="frozen"/>
      <selection pane="bottomLeft" activeCell="B17" sqref="B17"/>
    </sheetView>
  </sheetViews>
  <sheetFormatPr baseColWidth="10" defaultColWidth="11.42578125" defaultRowHeight="15" x14ac:dyDescent="0.25"/>
  <cols>
    <col min="1" max="1" width="19" style="5" customWidth="1"/>
    <col min="2" max="2" width="85.7109375" style="1" customWidth="1"/>
    <col min="3" max="3" width="34.85546875" style="1" bestFit="1" customWidth="1"/>
    <col min="4" max="4" width="9" style="1" customWidth="1"/>
    <col min="5" max="5" width="28.85546875" style="1" bestFit="1" customWidth="1"/>
    <col min="6" max="6" width="54.5703125" style="1" bestFit="1" customWidth="1"/>
    <col min="7" max="16384" width="11.42578125" style="1"/>
  </cols>
  <sheetData>
    <row r="1" spans="1:6" ht="15.75" x14ac:dyDescent="0.2">
      <c r="A1" s="147" t="s">
        <v>12952</v>
      </c>
      <c r="B1" s="147"/>
    </row>
    <row r="3" spans="1:6" ht="15" customHeight="1" x14ac:dyDescent="0.25">
      <c r="A3" s="25"/>
      <c r="B3" s="148" t="s">
        <v>12985</v>
      </c>
      <c r="C3" s="149"/>
      <c r="D3" s="149"/>
      <c r="E3" s="149"/>
      <c r="F3" s="149"/>
    </row>
    <row r="4" spans="1:6" ht="15" customHeight="1" x14ac:dyDescent="0.25">
      <c r="A4" s="25"/>
      <c r="B4" s="149"/>
      <c r="C4" s="149"/>
      <c r="D4" s="149"/>
      <c r="E4" s="149"/>
      <c r="F4" s="149"/>
    </row>
    <row r="5" spans="1:6" ht="15" customHeight="1" x14ac:dyDescent="0.25">
      <c r="A5" s="25"/>
      <c r="B5" s="149"/>
      <c r="C5" s="149"/>
      <c r="D5" s="149"/>
      <c r="E5" s="149"/>
      <c r="F5" s="149"/>
    </row>
    <row r="6" spans="1:6" ht="15" customHeight="1" x14ac:dyDescent="0.25">
      <c r="A6" s="25"/>
      <c r="B6" s="149"/>
      <c r="C6" s="149"/>
      <c r="D6" s="149"/>
      <c r="E6" s="149"/>
      <c r="F6" s="149"/>
    </row>
    <row r="7" spans="1:6" ht="15.75" thickBot="1" x14ac:dyDescent="0.3">
      <c r="A7" s="23" t="s">
        <v>0</v>
      </c>
      <c r="B7" s="24" t="s">
        <v>1</v>
      </c>
      <c r="C7" s="24" t="s">
        <v>2</v>
      </c>
      <c r="D7" s="24" t="s">
        <v>3</v>
      </c>
      <c r="E7" s="24" t="s">
        <v>4</v>
      </c>
      <c r="F7" s="24" t="s">
        <v>5</v>
      </c>
    </row>
    <row r="8" spans="1:6" x14ac:dyDescent="0.2">
      <c r="A8" s="6" t="s">
        <v>12</v>
      </c>
      <c r="B8" s="7" t="s">
        <v>13</v>
      </c>
      <c r="C8" s="7" t="s">
        <v>14</v>
      </c>
      <c r="D8" s="7" t="s">
        <v>15</v>
      </c>
      <c r="E8" s="7" t="s">
        <v>16</v>
      </c>
      <c r="F8" s="7" t="s">
        <v>11</v>
      </c>
    </row>
    <row r="9" spans="1:6" x14ac:dyDescent="0.2">
      <c r="A9" s="8" t="s">
        <v>17</v>
      </c>
      <c r="B9" s="9" t="s">
        <v>18</v>
      </c>
      <c r="C9" s="9" t="s">
        <v>19</v>
      </c>
      <c r="D9" s="9" t="s">
        <v>20</v>
      </c>
      <c r="E9" s="9" t="s">
        <v>21</v>
      </c>
      <c r="F9" s="9" t="s">
        <v>11</v>
      </c>
    </row>
    <row r="10" spans="1:6" x14ac:dyDescent="0.2">
      <c r="A10" s="8" t="s">
        <v>22</v>
      </c>
      <c r="B10" s="9" t="s">
        <v>23</v>
      </c>
      <c r="C10" s="9" t="s">
        <v>24</v>
      </c>
      <c r="D10" s="9" t="s">
        <v>25</v>
      </c>
      <c r="E10" s="9" t="s">
        <v>26</v>
      </c>
      <c r="F10" s="9" t="s">
        <v>11</v>
      </c>
    </row>
    <row r="11" spans="1:6" x14ac:dyDescent="0.2">
      <c r="A11" s="8" t="s">
        <v>27</v>
      </c>
      <c r="B11" s="9" t="s">
        <v>28</v>
      </c>
      <c r="C11" s="9" t="s">
        <v>29</v>
      </c>
      <c r="D11" s="9" t="s">
        <v>30</v>
      </c>
      <c r="E11" s="9" t="s">
        <v>31</v>
      </c>
      <c r="F11" s="9" t="s">
        <v>11</v>
      </c>
    </row>
    <row r="12" spans="1:6" x14ac:dyDescent="0.2">
      <c r="A12" s="8" t="s">
        <v>32</v>
      </c>
      <c r="B12" s="9" t="s">
        <v>33</v>
      </c>
      <c r="C12" s="9" t="s">
        <v>34</v>
      </c>
      <c r="D12" s="9" t="s">
        <v>35</v>
      </c>
      <c r="E12" s="9" t="s">
        <v>36</v>
      </c>
      <c r="F12" s="9" t="s">
        <v>11</v>
      </c>
    </row>
    <row r="13" spans="1:6" x14ac:dyDescent="0.2">
      <c r="A13" s="8" t="s">
        <v>37</v>
      </c>
      <c r="B13" s="9" t="s">
        <v>38</v>
      </c>
      <c r="C13" s="9" t="s">
        <v>39</v>
      </c>
      <c r="D13" s="9" t="s">
        <v>40</v>
      </c>
      <c r="E13" s="9" t="s">
        <v>41</v>
      </c>
      <c r="F13" s="9" t="s">
        <v>11</v>
      </c>
    </row>
    <row r="14" spans="1:6" x14ac:dyDescent="0.2">
      <c r="A14" s="8" t="s">
        <v>42</v>
      </c>
      <c r="B14" s="9" t="s">
        <v>43</v>
      </c>
      <c r="C14" s="9" t="s">
        <v>14</v>
      </c>
      <c r="D14" s="9" t="s">
        <v>44</v>
      </c>
      <c r="E14" s="9" t="s">
        <v>45</v>
      </c>
      <c r="F14" s="9" t="s">
        <v>11</v>
      </c>
    </row>
    <row r="15" spans="1:6" x14ac:dyDescent="0.2">
      <c r="A15" s="8" t="s">
        <v>46</v>
      </c>
      <c r="B15" s="9" t="s">
        <v>47</v>
      </c>
      <c r="C15" s="9" t="s">
        <v>48</v>
      </c>
      <c r="D15" s="9" t="s">
        <v>49</v>
      </c>
      <c r="E15" s="9" t="s">
        <v>50</v>
      </c>
      <c r="F15" s="9" t="s">
        <v>11</v>
      </c>
    </row>
    <row r="16" spans="1:6" x14ac:dyDescent="0.2">
      <c r="A16" s="8" t="s">
        <v>51</v>
      </c>
      <c r="B16" s="9" t="s">
        <v>52</v>
      </c>
      <c r="C16" s="9" t="s">
        <v>53</v>
      </c>
      <c r="D16" s="9" t="s">
        <v>54</v>
      </c>
      <c r="E16" s="9" t="s">
        <v>55</v>
      </c>
      <c r="F16" s="9" t="s">
        <v>11</v>
      </c>
    </row>
    <row r="17" spans="1:6" x14ac:dyDescent="0.2">
      <c r="A17" s="8" t="s">
        <v>56</v>
      </c>
      <c r="B17" s="9" t="s">
        <v>57</v>
      </c>
      <c r="C17" s="9" t="s">
        <v>58</v>
      </c>
      <c r="D17" s="9" t="s">
        <v>59</v>
      </c>
      <c r="E17" s="9" t="s">
        <v>60</v>
      </c>
      <c r="F17" s="9" t="s">
        <v>11</v>
      </c>
    </row>
    <row r="18" spans="1:6" x14ac:dyDescent="0.2">
      <c r="A18" s="8" t="s">
        <v>61</v>
      </c>
      <c r="B18" s="9" t="s">
        <v>62</v>
      </c>
      <c r="C18" s="9" t="s">
        <v>63</v>
      </c>
      <c r="D18" s="9" t="s">
        <v>64</v>
      </c>
      <c r="E18" s="9" t="s">
        <v>65</v>
      </c>
      <c r="F18" s="9" t="s">
        <v>11</v>
      </c>
    </row>
    <row r="19" spans="1:6" x14ac:dyDescent="0.2">
      <c r="A19" s="8" t="s">
        <v>66</v>
      </c>
      <c r="B19" s="9" t="s">
        <v>67</v>
      </c>
      <c r="C19" s="9" t="s">
        <v>68</v>
      </c>
      <c r="D19" s="9" t="s">
        <v>69</v>
      </c>
      <c r="E19" s="9" t="s">
        <v>65</v>
      </c>
      <c r="F19" s="9" t="s">
        <v>11</v>
      </c>
    </row>
    <row r="20" spans="1:6" x14ac:dyDescent="0.2">
      <c r="A20" s="8" t="s">
        <v>70</v>
      </c>
      <c r="B20" s="9" t="s">
        <v>71</v>
      </c>
      <c r="C20" s="9" t="s">
        <v>72</v>
      </c>
      <c r="D20" s="9" t="s">
        <v>73</v>
      </c>
      <c r="E20" s="9" t="s">
        <v>74</v>
      </c>
      <c r="F20" s="9" t="s">
        <v>11</v>
      </c>
    </row>
    <row r="21" spans="1:6" x14ac:dyDescent="0.2">
      <c r="A21" s="8" t="s">
        <v>75</v>
      </c>
      <c r="B21" s="9" t="s">
        <v>76</v>
      </c>
      <c r="C21" s="9" t="s">
        <v>77</v>
      </c>
      <c r="D21" s="9" t="s">
        <v>78</v>
      </c>
      <c r="E21" s="9" t="s">
        <v>79</v>
      </c>
      <c r="F21" s="9" t="s">
        <v>80</v>
      </c>
    </row>
    <row r="22" spans="1:6" x14ac:dyDescent="0.2">
      <c r="A22" s="8" t="s">
        <v>81</v>
      </c>
      <c r="B22" s="9" t="s">
        <v>82</v>
      </c>
      <c r="C22" s="9" t="s">
        <v>83</v>
      </c>
      <c r="D22" s="9" t="s">
        <v>84</v>
      </c>
      <c r="E22" s="9" t="s">
        <v>85</v>
      </c>
      <c r="F22" s="9" t="s">
        <v>11</v>
      </c>
    </row>
    <row r="23" spans="1:6" x14ac:dyDescent="0.2">
      <c r="A23" s="8" t="s">
        <v>86</v>
      </c>
      <c r="B23" s="9" t="s">
        <v>87</v>
      </c>
      <c r="C23" s="9" t="s">
        <v>88</v>
      </c>
      <c r="D23" s="9" t="s">
        <v>89</v>
      </c>
      <c r="E23" s="9" t="s">
        <v>90</v>
      </c>
      <c r="F23" s="9" t="s">
        <v>11</v>
      </c>
    </row>
    <row r="24" spans="1:6" x14ac:dyDescent="0.2">
      <c r="A24" s="8" t="s">
        <v>91</v>
      </c>
      <c r="B24" s="9" t="s">
        <v>92</v>
      </c>
      <c r="C24" s="9" t="s">
        <v>93</v>
      </c>
      <c r="D24" s="9" t="s">
        <v>94</v>
      </c>
      <c r="E24" s="9" t="s">
        <v>95</v>
      </c>
      <c r="F24" s="9" t="s">
        <v>11</v>
      </c>
    </row>
    <row r="25" spans="1:6" x14ac:dyDescent="0.2">
      <c r="A25" s="8" t="s">
        <v>96</v>
      </c>
      <c r="B25" s="9" t="s">
        <v>97</v>
      </c>
      <c r="C25" s="9" t="s">
        <v>98</v>
      </c>
      <c r="D25" s="9" t="s">
        <v>99</v>
      </c>
      <c r="E25" s="9" t="s">
        <v>100</v>
      </c>
      <c r="F25" s="9" t="s">
        <v>11</v>
      </c>
    </row>
    <row r="26" spans="1:6" x14ac:dyDescent="0.2">
      <c r="A26" s="8" t="s">
        <v>101</v>
      </c>
      <c r="B26" s="9" t="s">
        <v>102</v>
      </c>
      <c r="C26" s="9" t="s">
        <v>103</v>
      </c>
      <c r="D26" s="9" t="s">
        <v>104</v>
      </c>
      <c r="E26" s="9" t="s">
        <v>105</v>
      </c>
      <c r="F26" s="9" t="s">
        <v>11</v>
      </c>
    </row>
    <row r="27" spans="1:6" x14ac:dyDescent="0.2">
      <c r="A27" s="8" t="s">
        <v>106</v>
      </c>
      <c r="B27" s="9" t="s">
        <v>107</v>
      </c>
      <c r="C27" s="9" t="s">
        <v>108</v>
      </c>
      <c r="D27" s="9" t="s">
        <v>109</v>
      </c>
      <c r="E27" s="9" t="s">
        <v>110</v>
      </c>
      <c r="F27" s="9" t="s">
        <v>11</v>
      </c>
    </row>
    <row r="28" spans="1:6" x14ac:dyDescent="0.2">
      <c r="A28" s="8" t="s">
        <v>111</v>
      </c>
      <c r="B28" s="9" t="s">
        <v>112</v>
      </c>
      <c r="C28" s="9" t="s">
        <v>113</v>
      </c>
      <c r="D28" s="9" t="s">
        <v>114</v>
      </c>
      <c r="E28" s="9" t="s">
        <v>115</v>
      </c>
      <c r="F28" s="9" t="s">
        <v>11</v>
      </c>
    </row>
    <row r="29" spans="1:6" x14ac:dyDescent="0.2">
      <c r="A29" s="8" t="s">
        <v>116</v>
      </c>
      <c r="B29" s="9" t="s">
        <v>117</v>
      </c>
      <c r="C29" s="9" t="s">
        <v>118</v>
      </c>
      <c r="D29" s="9" t="s">
        <v>119</v>
      </c>
      <c r="E29" s="9" t="s">
        <v>115</v>
      </c>
      <c r="F29" s="9" t="s">
        <v>80</v>
      </c>
    </row>
    <row r="30" spans="1:6" x14ac:dyDescent="0.2">
      <c r="A30" s="8" t="s">
        <v>120</v>
      </c>
      <c r="B30" s="9" t="s">
        <v>121</v>
      </c>
      <c r="C30" s="9" t="s">
        <v>122</v>
      </c>
      <c r="D30" s="9" t="s">
        <v>119</v>
      </c>
      <c r="E30" s="9" t="s">
        <v>115</v>
      </c>
      <c r="F30" s="9" t="s">
        <v>11</v>
      </c>
    </row>
    <row r="31" spans="1:6" x14ac:dyDescent="0.2">
      <c r="A31" s="8" t="s">
        <v>123</v>
      </c>
      <c r="B31" s="9" t="s">
        <v>124</v>
      </c>
      <c r="C31" s="9" t="s">
        <v>125</v>
      </c>
      <c r="D31" s="9" t="s">
        <v>126</v>
      </c>
      <c r="E31" s="9" t="s">
        <v>115</v>
      </c>
      <c r="F31" s="9" t="s">
        <v>11</v>
      </c>
    </row>
    <row r="32" spans="1:6" x14ac:dyDescent="0.2">
      <c r="A32" s="8" t="s">
        <v>127</v>
      </c>
      <c r="B32" s="9" t="s">
        <v>128</v>
      </c>
      <c r="C32" s="9" t="s">
        <v>129</v>
      </c>
      <c r="D32" s="9" t="s">
        <v>130</v>
      </c>
      <c r="E32" s="9" t="s">
        <v>115</v>
      </c>
      <c r="F32" s="9" t="s">
        <v>11</v>
      </c>
    </row>
    <row r="33" spans="1:6" x14ac:dyDescent="0.2">
      <c r="A33" s="8" t="s">
        <v>131</v>
      </c>
      <c r="B33" s="9" t="s">
        <v>132</v>
      </c>
      <c r="C33" s="9" t="s">
        <v>133</v>
      </c>
      <c r="D33" s="9" t="s">
        <v>134</v>
      </c>
      <c r="E33" s="9" t="s">
        <v>135</v>
      </c>
      <c r="F33" s="9" t="s">
        <v>11</v>
      </c>
    </row>
    <row r="34" spans="1:6" x14ac:dyDescent="0.2">
      <c r="A34" s="8" t="s">
        <v>136</v>
      </c>
      <c r="B34" s="9" t="s">
        <v>137</v>
      </c>
      <c r="C34" s="9" t="s">
        <v>138</v>
      </c>
      <c r="D34" s="9" t="s">
        <v>139</v>
      </c>
      <c r="E34" s="9" t="s">
        <v>140</v>
      </c>
      <c r="F34" s="9" t="s">
        <v>11</v>
      </c>
    </row>
    <row r="35" spans="1:6" x14ac:dyDescent="0.2">
      <c r="A35" s="8" t="s">
        <v>141</v>
      </c>
      <c r="B35" s="9" t="s">
        <v>142</v>
      </c>
      <c r="C35" s="9" t="s">
        <v>143</v>
      </c>
      <c r="D35" s="9" t="s">
        <v>144</v>
      </c>
      <c r="E35" s="9" t="s">
        <v>145</v>
      </c>
      <c r="F35" s="9" t="s">
        <v>11</v>
      </c>
    </row>
    <row r="36" spans="1:6" x14ac:dyDescent="0.2">
      <c r="A36" s="8" t="s">
        <v>146</v>
      </c>
      <c r="B36" s="9" t="s">
        <v>147</v>
      </c>
      <c r="C36" s="9" t="s">
        <v>148</v>
      </c>
      <c r="D36" s="9" t="s">
        <v>149</v>
      </c>
      <c r="E36" s="9" t="s">
        <v>150</v>
      </c>
      <c r="F36" s="9" t="s">
        <v>11</v>
      </c>
    </row>
    <row r="37" spans="1:6" x14ac:dyDescent="0.2">
      <c r="A37" s="8" t="s">
        <v>151</v>
      </c>
      <c r="B37" s="9" t="s">
        <v>147</v>
      </c>
      <c r="C37" s="9" t="s">
        <v>152</v>
      </c>
      <c r="D37" s="9" t="s">
        <v>153</v>
      </c>
      <c r="E37" s="9" t="s">
        <v>154</v>
      </c>
      <c r="F37" s="9" t="s">
        <v>11</v>
      </c>
    </row>
    <row r="38" spans="1:6" x14ac:dyDescent="0.2">
      <c r="A38" s="8" t="s">
        <v>155</v>
      </c>
      <c r="B38" s="9" t="s">
        <v>156</v>
      </c>
      <c r="C38" s="9" t="s">
        <v>157</v>
      </c>
      <c r="D38" s="9" t="s">
        <v>158</v>
      </c>
      <c r="E38" s="9" t="s">
        <v>159</v>
      </c>
      <c r="F38" s="9" t="s">
        <v>11</v>
      </c>
    </row>
    <row r="39" spans="1:6" x14ac:dyDescent="0.2">
      <c r="A39" s="8" t="s">
        <v>160</v>
      </c>
      <c r="B39" s="9" t="s">
        <v>161</v>
      </c>
      <c r="C39" s="9" t="s">
        <v>162</v>
      </c>
      <c r="D39" s="9" t="s">
        <v>163</v>
      </c>
      <c r="E39" s="9" t="s">
        <v>164</v>
      </c>
      <c r="F39" s="9" t="s">
        <v>11</v>
      </c>
    </row>
    <row r="40" spans="1:6" x14ac:dyDescent="0.2">
      <c r="A40" s="8" t="s">
        <v>165</v>
      </c>
      <c r="B40" s="9" t="s">
        <v>166</v>
      </c>
      <c r="C40" s="9" t="s">
        <v>167</v>
      </c>
      <c r="D40" s="9" t="s">
        <v>168</v>
      </c>
      <c r="E40" s="9" t="s">
        <v>169</v>
      </c>
      <c r="F40" s="9" t="s">
        <v>11</v>
      </c>
    </row>
    <row r="41" spans="1:6" x14ac:dyDescent="0.2">
      <c r="A41" s="8" t="s">
        <v>170</v>
      </c>
      <c r="B41" s="9" t="s">
        <v>171</v>
      </c>
      <c r="C41" s="9" t="s">
        <v>172</v>
      </c>
      <c r="D41" s="9" t="s">
        <v>173</v>
      </c>
      <c r="E41" s="9" t="s">
        <v>174</v>
      </c>
      <c r="F41" s="9" t="s">
        <v>80</v>
      </c>
    </row>
    <row r="42" spans="1:6" x14ac:dyDescent="0.2">
      <c r="A42" s="8" t="s">
        <v>175</v>
      </c>
      <c r="B42" s="9" t="s">
        <v>176</v>
      </c>
      <c r="C42" s="9" t="s">
        <v>177</v>
      </c>
      <c r="D42" s="9" t="s">
        <v>173</v>
      </c>
      <c r="E42" s="9" t="s">
        <v>174</v>
      </c>
      <c r="F42" s="9" t="s">
        <v>80</v>
      </c>
    </row>
    <row r="43" spans="1:6" x14ac:dyDescent="0.2">
      <c r="A43" s="8" t="s">
        <v>178</v>
      </c>
      <c r="B43" s="9" t="s">
        <v>179</v>
      </c>
      <c r="C43" s="9" t="s">
        <v>180</v>
      </c>
      <c r="D43" s="9" t="s">
        <v>181</v>
      </c>
      <c r="E43" s="9" t="s">
        <v>174</v>
      </c>
      <c r="F43" s="9" t="s">
        <v>11</v>
      </c>
    </row>
    <row r="44" spans="1:6" x14ac:dyDescent="0.2">
      <c r="A44" s="8" t="s">
        <v>6</v>
      </c>
      <c r="B44" s="9" t="s">
        <v>7</v>
      </c>
      <c r="C44" s="9" t="s">
        <v>8</v>
      </c>
      <c r="D44" s="9" t="s">
        <v>9</v>
      </c>
      <c r="E44" s="9" t="s">
        <v>10</v>
      </c>
      <c r="F44" s="9" t="s">
        <v>11</v>
      </c>
    </row>
    <row r="45" spans="1:6" x14ac:dyDescent="0.2">
      <c r="A45" s="8" t="s">
        <v>182</v>
      </c>
      <c r="B45" s="9" t="s">
        <v>183</v>
      </c>
      <c r="C45" s="9" t="s">
        <v>184</v>
      </c>
      <c r="D45" s="9" t="s">
        <v>9</v>
      </c>
      <c r="E45" s="9" t="s">
        <v>10</v>
      </c>
      <c r="F45" s="9" t="s">
        <v>11</v>
      </c>
    </row>
    <row r="46" spans="1:6" x14ac:dyDescent="0.2">
      <c r="A46" s="8" t="s">
        <v>185</v>
      </c>
      <c r="B46" s="9" t="s">
        <v>186</v>
      </c>
      <c r="C46" s="9" t="s">
        <v>187</v>
      </c>
      <c r="D46" s="9" t="s">
        <v>188</v>
      </c>
      <c r="E46" s="9" t="s">
        <v>10</v>
      </c>
      <c r="F46" s="9" t="s">
        <v>80</v>
      </c>
    </row>
    <row r="47" spans="1:6" x14ac:dyDescent="0.2">
      <c r="A47" s="8" t="s">
        <v>189</v>
      </c>
      <c r="B47" s="9" t="s">
        <v>190</v>
      </c>
      <c r="C47" s="9" t="s">
        <v>191</v>
      </c>
      <c r="D47" s="9" t="s">
        <v>192</v>
      </c>
      <c r="E47" s="9" t="s">
        <v>10</v>
      </c>
      <c r="F47" s="9" t="s">
        <v>80</v>
      </c>
    </row>
    <row r="48" spans="1:6" x14ac:dyDescent="0.2">
      <c r="A48" s="8" t="s">
        <v>193</v>
      </c>
      <c r="B48" s="9" t="s">
        <v>7</v>
      </c>
      <c r="C48" s="9" t="s">
        <v>194</v>
      </c>
      <c r="D48" s="9" t="s">
        <v>195</v>
      </c>
      <c r="E48" s="9" t="s">
        <v>196</v>
      </c>
      <c r="F48" s="9" t="s">
        <v>11</v>
      </c>
    </row>
    <row r="49" spans="1:6" x14ac:dyDescent="0.2">
      <c r="A49" s="8" t="s">
        <v>197</v>
      </c>
      <c r="B49" s="9" t="s">
        <v>198</v>
      </c>
      <c r="C49" s="9" t="s">
        <v>199</v>
      </c>
      <c r="D49" s="9" t="s">
        <v>200</v>
      </c>
      <c r="E49" s="9" t="s">
        <v>196</v>
      </c>
      <c r="F49" s="9" t="s">
        <v>80</v>
      </c>
    </row>
    <row r="50" spans="1:6" x14ac:dyDescent="0.2">
      <c r="A50" s="8" t="s">
        <v>201</v>
      </c>
      <c r="B50" s="9" t="s">
        <v>202</v>
      </c>
      <c r="C50" s="9" t="s">
        <v>203</v>
      </c>
      <c r="D50" s="9" t="s">
        <v>204</v>
      </c>
      <c r="E50" s="9" t="s">
        <v>196</v>
      </c>
      <c r="F50" s="9" t="s">
        <v>80</v>
      </c>
    </row>
    <row r="51" spans="1:6" x14ac:dyDescent="0.2">
      <c r="A51" s="8" t="s">
        <v>205</v>
      </c>
      <c r="B51" s="9" t="s">
        <v>183</v>
      </c>
      <c r="C51" s="9" t="s">
        <v>206</v>
      </c>
      <c r="D51" s="9" t="s">
        <v>207</v>
      </c>
      <c r="E51" s="9" t="s">
        <v>208</v>
      </c>
      <c r="F51" s="9" t="s">
        <v>11</v>
      </c>
    </row>
    <row r="52" spans="1:6" x14ac:dyDescent="0.2">
      <c r="A52" s="8" t="s">
        <v>209</v>
      </c>
      <c r="B52" s="9" t="s">
        <v>210</v>
      </c>
      <c r="C52" s="9" t="s">
        <v>211</v>
      </c>
      <c r="D52" s="9" t="s">
        <v>212</v>
      </c>
      <c r="E52" s="9" t="s">
        <v>213</v>
      </c>
      <c r="F52" s="9" t="s">
        <v>11</v>
      </c>
    </row>
    <row r="53" spans="1:6" x14ac:dyDescent="0.2">
      <c r="A53" s="8" t="s">
        <v>214</v>
      </c>
      <c r="B53" s="9" t="s">
        <v>215</v>
      </c>
      <c r="C53" s="9" t="s">
        <v>216</v>
      </c>
      <c r="D53" s="9" t="s">
        <v>217</v>
      </c>
      <c r="E53" s="9" t="s">
        <v>218</v>
      </c>
      <c r="F53" s="9" t="s">
        <v>11</v>
      </c>
    </row>
    <row r="54" spans="1:6" x14ac:dyDescent="0.2">
      <c r="A54" s="8" t="s">
        <v>219</v>
      </c>
      <c r="B54" s="9" t="s">
        <v>183</v>
      </c>
      <c r="C54" s="9" t="s">
        <v>220</v>
      </c>
      <c r="D54" s="9" t="s">
        <v>221</v>
      </c>
      <c r="E54" s="9" t="s">
        <v>218</v>
      </c>
      <c r="F54" s="9" t="s">
        <v>80</v>
      </c>
    </row>
    <row r="55" spans="1:6" x14ac:dyDescent="0.2">
      <c r="A55" s="8" t="s">
        <v>222</v>
      </c>
      <c r="B55" s="9" t="s">
        <v>147</v>
      </c>
      <c r="C55" s="9" t="s">
        <v>223</v>
      </c>
      <c r="D55" s="9" t="s">
        <v>224</v>
      </c>
      <c r="E55" s="9" t="s">
        <v>225</v>
      </c>
      <c r="F55" s="9" t="s">
        <v>11</v>
      </c>
    </row>
    <row r="56" spans="1:6" x14ac:dyDescent="0.2">
      <c r="A56" s="8" t="s">
        <v>226</v>
      </c>
      <c r="B56" s="9" t="s">
        <v>227</v>
      </c>
      <c r="C56" s="9" t="s">
        <v>228</v>
      </c>
      <c r="D56" s="9" t="s">
        <v>229</v>
      </c>
      <c r="E56" s="9" t="s">
        <v>230</v>
      </c>
      <c r="F56" s="9" t="s">
        <v>11</v>
      </c>
    </row>
    <row r="57" spans="1:6" x14ac:dyDescent="0.2">
      <c r="A57" s="8" t="s">
        <v>231</v>
      </c>
      <c r="B57" s="9" t="s">
        <v>232</v>
      </c>
      <c r="C57" s="9" t="s">
        <v>233</v>
      </c>
      <c r="D57" s="9" t="s">
        <v>234</v>
      </c>
      <c r="E57" s="9" t="s">
        <v>235</v>
      </c>
      <c r="F57" s="9" t="s">
        <v>11</v>
      </c>
    </row>
    <row r="58" spans="1:6" x14ac:dyDescent="0.2">
      <c r="A58" s="8" t="s">
        <v>236</v>
      </c>
      <c r="B58" s="9" t="s">
        <v>237</v>
      </c>
      <c r="C58" s="9" t="s">
        <v>238</v>
      </c>
      <c r="D58" s="9" t="s">
        <v>239</v>
      </c>
      <c r="E58" s="9" t="s">
        <v>240</v>
      </c>
      <c r="F58" s="9" t="s">
        <v>11</v>
      </c>
    </row>
    <row r="59" spans="1:6" x14ac:dyDescent="0.2">
      <c r="A59" s="8" t="s">
        <v>241</v>
      </c>
      <c r="B59" s="9" t="s">
        <v>242</v>
      </c>
      <c r="C59" s="9" t="s">
        <v>243</v>
      </c>
      <c r="D59" s="9" t="s">
        <v>244</v>
      </c>
      <c r="E59" s="9" t="s">
        <v>245</v>
      </c>
      <c r="F59" s="9" t="s">
        <v>11</v>
      </c>
    </row>
    <row r="60" spans="1:6" x14ac:dyDescent="0.2">
      <c r="A60" s="8" t="s">
        <v>246</v>
      </c>
      <c r="B60" s="9" t="s">
        <v>247</v>
      </c>
      <c r="C60" s="9" t="s">
        <v>248</v>
      </c>
      <c r="D60" s="9" t="s">
        <v>249</v>
      </c>
      <c r="E60" s="9" t="s">
        <v>250</v>
      </c>
      <c r="F60" s="9" t="s">
        <v>11</v>
      </c>
    </row>
    <row r="61" spans="1:6" x14ac:dyDescent="0.2">
      <c r="A61" s="8" t="s">
        <v>251</v>
      </c>
      <c r="B61" s="9" t="s">
        <v>252</v>
      </c>
      <c r="C61" s="9" t="s">
        <v>253</v>
      </c>
      <c r="D61" s="9" t="s">
        <v>254</v>
      </c>
      <c r="E61" s="9" t="s">
        <v>255</v>
      </c>
      <c r="F61" s="9" t="s">
        <v>11</v>
      </c>
    </row>
    <row r="62" spans="1:6" x14ac:dyDescent="0.2">
      <c r="A62" s="8" t="s">
        <v>256</v>
      </c>
      <c r="B62" s="9" t="s">
        <v>210</v>
      </c>
      <c r="C62" s="9" t="s">
        <v>257</v>
      </c>
      <c r="D62" s="9" t="s">
        <v>258</v>
      </c>
      <c r="E62" s="9" t="s">
        <v>259</v>
      </c>
      <c r="F62" s="9" t="s">
        <v>11</v>
      </c>
    </row>
    <row r="63" spans="1:6" x14ac:dyDescent="0.2">
      <c r="A63" s="8" t="s">
        <v>260</v>
      </c>
      <c r="B63" s="9" t="s">
        <v>261</v>
      </c>
      <c r="C63" s="9" t="s">
        <v>262</v>
      </c>
      <c r="D63" s="9" t="s">
        <v>263</v>
      </c>
      <c r="E63" s="9" t="s">
        <v>264</v>
      </c>
      <c r="F63" s="9" t="s">
        <v>11</v>
      </c>
    </row>
    <row r="64" spans="1:6" x14ac:dyDescent="0.2">
      <c r="A64" s="8" t="s">
        <v>265</v>
      </c>
      <c r="B64" s="9" t="s">
        <v>266</v>
      </c>
      <c r="C64" s="9" t="s">
        <v>267</v>
      </c>
      <c r="D64" s="9" t="s">
        <v>268</v>
      </c>
      <c r="E64" s="9" t="s">
        <v>269</v>
      </c>
      <c r="F64" s="9" t="s">
        <v>11</v>
      </c>
    </row>
    <row r="65" spans="1:6" x14ac:dyDescent="0.2">
      <c r="A65" s="8" t="s">
        <v>270</v>
      </c>
      <c r="B65" s="9" t="s">
        <v>271</v>
      </c>
      <c r="C65" s="9" t="s">
        <v>272</v>
      </c>
      <c r="D65" s="9" t="s">
        <v>273</v>
      </c>
      <c r="E65" s="9" t="s">
        <v>274</v>
      </c>
      <c r="F65" s="9" t="s">
        <v>11</v>
      </c>
    </row>
    <row r="66" spans="1:6" x14ac:dyDescent="0.2">
      <c r="A66" s="8" t="s">
        <v>275</v>
      </c>
      <c r="B66" s="9" t="s">
        <v>276</v>
      </c>
      <c r="C66" s="9" t="s">
        <v>277</v>
      </c>
      <c r="D66" s="9" t="s">
        <v>278</v>
      </c>
      <c r="E66" s="9" t="s">
        <v>274</v>
      </c>
      <c r="F66" s="9" t="s">
        <v>11</v>
      </c>
    </row>
    <row r="67" spans="1:6" x14ac:dyDescent="0.2">
      <c r="A67" s="8" t="s">
        <v>279</v>
      </c>
      <c r="B67" s="9" t="s">
        <v>280</v>
      </c>
      <c r="C67" s="9" t="s">
        <v>281</v>
      </c>
      <c r="D67" s="9" t="s">
        <v>282</v>
      </c>
      <c r="E67" s="9" t="s">
        <v>283</v>
      </c>
      <c r="F67" s="9" t="s">
        <v>11</v>
      </c>
    </row>
    <row r="68" spans="1:6" x14ac:dyDescent="0.2">
      <c r="A68" s="8" t="s">
        <v>284</v>
      </c>
      <c r="B68" s="9" t="s">
        <v>285</v>
      </c>
      <c r="C68" s="9" t="s">
        <v>286</v>
      </c>
      <c r="D68" s="9" t="s">
        <v>287</v>
      </c>
      <c r="E68" s="9" t="s">
        <v>288</v>
      </c>
      <c r="F68" s="9" t="s">
        <v>11</v>
      </c>
    </row>
    <row r="69" spans="1:6" x14ac:dyDescent="0.2">
      <c r="A69" s="8" t="s">
        <v>289</v>
      </c>
      <c r="B69" s="9" t="s">
        <v>290</v>
      </c>
      <c r="C69" s="9" t="s">
        <v>291</v>
      </c>
      <c r="D69" s="9" t="s">
        <v>292</v>
      </c>
      <c r="E69" s="9" t="s">
        <v>293</v>
      </c>
      <c r="F69" s="9" t="s">
        <v>11</v>
      </c>
    </row>
    <row r="70" spans="1:6" x14ac:dyDescent="0.2">
      <c r="A70" s="8" t="s">
        <v>294</v>
      </c>
      <c r="B70" s="9" t="s">
        <v>295</v>
      </c>
      <c r="C70" s="9" t="s">
        <v>296</v>
      </c>
      <c r="D70" s="9" t="s">
        <v>297</v>
      </c>
      <c r="E70" s="9" t="s">
        <v>298</v>
      </c>
      <c r="F70" s="9" t="s">
        <v>11</v>
      </c>
    </row>
    <row r="71" spans="1:6" x14ac:dyDescent="0.2">
      <c r="A71" s="8" t="s">
        <v>299</v>
      </c>
      <c r="B71" s="9" t="s">
        <v>300</v>
      </c>
      <c r="C71" s="9" t="s">
        <v>301</v>
      </c>
      <c r="D71" s="9" t="s">
        <v>302</v>
      </c>
      <c r="E71" s="9" t="s">
        <v>303</v>
      </c>
      <c r="F71" s="9" t="s">
        <v>11</v>
      </c>
    </row>
    <row r="72" spans="1:6" x14ac:dyDescent="0.2">
      <c r="A72" s="8" t="s">
        <v>304</v>
      </c>
      <c r="B72" s="9" t="s">
        <v>305</v>
      </c>
      <c r="C72" s="9" t="s">
        <v>306</v>
      </c>
      <c r="D72" s="9" t="s">
        <v>307</v>
      </c>
      <c r="E72" s="9" t="s">
        <v>308</v>
      </c>
      <c r="F72" s="9" t="s">
        <v>11</v>
      </c>
    </row>
    <row r="73" spans="1:6" x14ac:dyDescent="0.2">
      <c r="A73" s="8" t="s">
        <v>309</v>
      </c>
      <c r="B73" s="9" t="s">
        <v>210</v>
      </c>
      <c r="C73" s="9" t="s">
        <v>310</v>
      </c>
      <c r="D73" s="9" t="s">
        <v>311</v>
      </c>
      <c r="E73" s="9" t="s">
        <v>312</v>
      </c>
      <c r="F73" s="9" t="s">
        <v>11</v>
      </c>
    </row>
    <row r="74" spans="1:6" x14ac:dyDescent="0.2">
      <c r="A74" s="8" t="s">
        <v>313</v>
      </c>
      <c r="B74" s="9" t="s">
        <v>314</v>
      </c>
      <c r="C74" s="9" t="s">
        <v>315</v>
      </c>
      <c r="D74" s="9" t="s">
        <v>316</v>
      </c>
      <c r="E74" s="9" t="s">
        <v>317</v>
      </c>
      <c r="F74" s="9" t="s">
        <v>11</v>
      </c>
    </row>
    <row r="75" spans="1:6" x14ac:dyDescent="0.2">
      <c r="A75" s="8" t="s">
        <v>318</v>
      </c>
      <c r="B75" s="9" t="s">
        <v>319</v>
      </c>
      <c r="C75" s="9" t="s">
        <v>320</v>
      </c>
      <c r="D75" s="9" t="s">
        <v>321</v>
      </c>
      <c r="E75" s="9" t="s">
        <v>322</v>
      </c>
      <c r="F75" s="9" t="s">
        <v>11</v>
      </c>
    </row>
    <row r="76" spans="1:6" x14ac:dyDescent="0.2">
      <c r="A76" s="8" t="s">
        <v>323</v>
      </c>
      <c r="B76" s="9" t="s">
        <v>324</v>
      </c>
      <c r="C76" s="9" t="s">
        <v>325</v>
      </c>
      <c r="D76" s="9" t="s">
        <v>326</v>
      </c>
      <c r="E76" s="9" t="s">
        <v>327</v>
      </c>
      <c r="F76" s="9" t="s">
        <v>80</v>
      </c>
    </row>
    <row r="77" spans="1:6" x14ac:dyDescent="0.2">
      <c r="A77" s="8" t="s">
        <v>328</v>
      </c>
      <c r="B77" s="9" t="s">
        <v>329</v>
      </c>
      <c r="C77" s="9" t="s">
        <v>330</v>
      </c>
      <c r="D77" s="9" t="s">
        <v>331</v>
      </c>
      <c r="E77" s="9" t="s">
        <v>332</v>
      </c>
      <c r="F77" s="9" t="s">
        <v>11</v>
      </c>
    </row>
    <row r="78" spans="1:6" x14ac:dyDescent="0.2">
      <c r="A78" s="8" t="s">
        <v>333</v>
      </c>
      <c r="B78" s="9" t="s">
        <v>334</v>
      </c>
      <c r="C78" s="9" t="s">
        <v>335</v>
      </c>
      <c r="D78" s="9" t="s">
        <v>336</v>
      </c>
      <c r="E78" s="9" t="s">
        <v>337</v>
      </c>
      <c r="F78" s="9" t="s">
        <v>11</v>
      </c>
    </row>
    <row r="79" spans="1:6" x14ac:dyDescent="0.2">
      <c r="A79" s="8" t="s">
        <v>338</v>
      </c>
      <c r="B79" s="9" t="s">
        <v>339</v>
      </c>
      <c r="C79" s="9" t="s">
        <v>340</v>
      </c>
      <c r="D79" s="9" t="s">
        <v>341</v>
      </c>
      <c r="E79" s="9" t="s">
        <v>342</v>
      </c>
      <c r="F79" s="9" t="s">
        <v>11</v>
      </c>
    </row>
    <row r="80" spans="1:6" x14ac:dyDescent="0.2">
      <c r="A80" s="8" t="s">
        <v>343</v>
      </c>
      <c r="B80" s="9" t="s">
        <v>344</v>
      </c>
      <c r="C80" s="9" t="s">
        <v>345</v>
      </c>
      <c r="D80" s="9" t="s">
        <v>346</v>
      </c>
      <c r="E80" s="9" t="s">
        <v>347</v>
      </c>
      <c r="F80" s="9" t="s">
        <v>11</v>
      </c>
    </row>
    <row r="81" spans="1:6" x14ac:dyDescent="0.2">
      <c r="A81" s="8" t="s">
        <v>348</v>
      </c>
      <c r="B81" s="9" t="s">
        <v>349</v>
      </c>
      <c r="C81" s="9" t="s">
        <v>350</v>
      </c>
      <c r="D81" s="9" t="s">
        <v>351</v>
      </c>
      <c r="E81" s="9" t="s">
        <v>352</v>
      </c>
      <c r="F81" s="9" t="s">
        <v>80</v>
      </c>
    </row>
    <row r="82" spans="1:6" x14ac:dyDescent="0.2">
      <c r="A82" s="8" t="s">
        <v>353</v>
      </c>
      <c r="B82" s="9" t="s">
        <v>354</v>
      </c>
      <c r="C82" s="9" t="s">
        <v>355</v>
      </c>
      <c r="D82" s="9" t="s">
        <v>356</v>
      </c>
      <c r="E82" s="9" t="s">
        <v>352</v>
      </c>
      <c r="F82" s="9" t="s">
        <v>11</v>
      </c>
    </row>
    <row r="83" spans="1:6" x14ac:dyDescent="0.2">
      <c r="A83" s="8" t="s">
        <v>357</v>
      </c>
      <c r="B83" s="9" t="s">
        <v>358</v>
      </c>
      <c r="C83" s="9" t="s">
        <v>359</v>
      </c>
      <c r="D83" s="9" t="s">
        <v>356</v>
      </c>
      <c r="E83" s="9" t="s">
        <v>352</v>
      </c>
      <c r="F83" s="9" t="s">
        <v>80</v>
      </c>
    </row>
    <row r="84" spans="1:6" x14ac:dyDescent="0.2">
      <c r="A84" s="8" t="s">
        <v>360</v>
      </c>
      <c r="B84" s="9" t="s">
        <v>334</v>
      </c>
      <c r="C84" s="9" t="s">
        <v>361</v>
      </c>
      <c r="D84" s="9" t="s">
        <v>362</v>
      </c>
      <c r="E84" s="9" t="s">
        <v>363</v>
      </c>
      <c r="F84" s="9" t="s">
        <v>11</v>
      </c>
    </row>
    <row r="85" spans="1:6" x14ac:dyDescent="0.2">
      <c r="A85" s="8" t="s">
        <v>364</v>
      </c>
      <c r="B85" s="9" t="s">
        <v>365</v>
      </c>
      <c r="C85" s="9" t="s">
        <v>366</v>
      </c>
      <c r="D85" s="9" t="s">
        <v>367</v>
      </c>
      <c r="E85" s="9" t="s">
        <v>368</v>
      </c>
      <c r="F85" s="9" t="s">
        <v>11</v>
      </c>
    </row>
    <row r="86" spans="1:6" x14ac:dyDescent="0.2">
      <c r="A86" s="8" t="s">
        <v>369</v>
      </c>
      <c r="B86" s="9" t="s">
        <v>370</v>
      </c>
      <c r="C86" s="9" t="s">
        <v>371</v>
      </c>
      <c r="D86" s="9" t="s">
        <v>372</v>
      </c>
      <c r="E86" s="9" t="s">
        <v>373</v>
      </c>
      <c r="F86" s="9" t="s">
        <v>11</v>
      </c>
    </row>
    <row r="87" spans="1:6" x14ac:dyDescent="0.2">
      <c r="A87" s="8" t="s">
        <v>374</v>
      </c>
      <c r="B87" s="9" t="s">
        <v>210</v>
      </c>
      <c r="C87" s="9" t="s">
        <v>375</v>
      </c>
      <c r="D87" s="9" t="s">
        <v>376</v>
      </c>
      <c r="E87" s="9" t="s">
        <v>377</v>
      </c>
      <c r="F87" s="9" t="s">
        <v>11</v>
      </c>
    </row>
    <row r="88" spans="1:6" x14ac:dyDescent="0.2">
      <c r="A88" s="8" t="s">
        <v>378</v>
      </c>
      <c r="B88" s="9" t="s">
        <v>379</v>
      </c>
      <c r="C88" s="9" t="s">
        <v>380</v>
      </c>
      <c r="D88" s="9" t="s">
        <v>381</v>
      </c>
      <c r="E88" s="9" t="s">
        <v>382</v>
      </c>
      <c r="F88" s="9" t="s">
        <v>11</v>
      </c>
    </row>
    <row r="89" spans="1:6" x14ac:dyDescent="0.2">
      <c r="A89" s="8" t="s">
        <v>383</v>
      </c>
      <c r="B89" s="9" t="s">
        <v>384</v>
      </c>
      <c r="C89" s="9" t="s">
        <v>385</v>
      </c>
      <c r="D89" s="9" t="s">
        <v>386</v>
      </c>
      <c r="E89" s="9" t="s">
        <v>387</v>
      </c>
      <c r="F89" s="9" t="s">
        <v>11</v>
      </c>
    </row>
    <row r="90" spans="1:6" x14ac:dyDescent="0.2">
      <c r="A90" s="8" t="s">
        <v>388</v>
      </c>
      <c r="B90" s="9" t="s">
        <v>389</v>
      </c>
      <c r="C90" s="9" t="s">
        <v>390</v>
      </c>
      <c r="D90" s="9" t="s">
        <v>391</v>
      </c>
      <c r="E90" s="9" t="s">
        <v>392</v>
      </c>
      <c r="F90" s="9" t="s">
        <v>11</v>
      </c>
    </row>
    <row r="91" spans="1:6" x14ac:dyDescent="0.2">
      <c r="A91" s="8" t="s">
        <v>393</v>
      </c>
      <c r="B91" s="9" t="s">
        <v>394</v>
      </c>
      <c r="C91" s="9" t="s">
        <v>395</v>
      </c>
      <c r="D91" s="9" t="s">
        <v>396</v>
      </c>
      <c r="E91" s="9" t="s">
        <v>397</v>
      </c>
      <c r="F91" s="9" t="s">
        <v>11</v>
      </c>
    </row>
    <row r="92" spans="1:6" x14ac:dyDescent="0.2">
      <c r="A92" s="8" t="s">
        <v>398</v>
      </c>
      <c r="B92" s="9" t="s">
        <v>399</v>
      </c>
      <c r="C92" s="9" t="s">
        <v>400</v>
      </c>
      <c r="D92" s="9" t="s">
        <v>401</v>
      </c>
      <c r="E92" s="9" t="s">
        <v>402</v>
      </c>
      <c r="F92" s="9" t="s">
        <v>80</v>
      </c>
    </row>
    <row r="93" spans="1:6" x14ac:dyDescent="0.2">
      <c r="A93" s="8" t="s">
        <v>403</v>
      </c>
      <c r="B93" s="9" t="s">
        <v>404</v>
      </c>
      <c r="C93" s="9" t="s">
        <v>405</v>
      </c>
      <c r="D93" s="9" t="s">
        <v>406</v>
      </c>
      <c r="E93" s="9" t="s">
        <v>407</v>
      </c>
      <c r="F93" s="9" t="s">
        <v>11</v>
      </c>
    </row>
    <row r="94" spans="1:6" x14ac:dyDescent="0.2">
      <c r="A94" s="8" t="s">
        <v>408</v>
      </c>
      <c r="B94" s="9" t="s">
        <v>409</v>
      </c>
      <c r="C94" s="9" t="s">
        <v>410</v>
      </c>
      <c r="D94" s="9" t="s">
        <v>411</v>
      </c>
      <c r="E94" s="9" t="s">
        <v>412</v>
      </c>
      <c r="F94" s="9" t="s">
        <v>11</v>
      </c>
    </row>
    <row r="95" spans="1:6" x14ac:dyDescent="0.2">
      <c r="A95" s="8" t="s">
        <v>413</v>
      </c>
      <c r="B95" s="9" t="s">
        <v>414</v>
      </c>
      <c r="C95" s="9" t="s">
        <v>415</v>
      </c>
      <c r="D95" s="9" t="s">
        <v>416</v>
      </c>
      <c r="E95" s="9" t="s">
        <v>417</v>
      </c>
      <c r="F95" s="9" t="s">
        <v>11</v>
      </c>
    </row>
    <row r="96" spans="1:6" x14ac:dyDescent="0.2">
      <c r="A96" s="8" t="s">
        <v>418</v>
      </c>
      <c r="B96" s="9" t="s">
        <v>419</v>
      </c>
      <c r="C96" s="9" t="s">
        <v>420</v>
      </c>
      <c r="D96" s="9" t="s">
        <v>421</v>
      </c>
      <c r="E96" s="9" t="s">
        <v>422</v>
      </c>
      <c r="F96" s="9" t="s">
        <v>11</v>
      </c>
    </row>
    <row r="97" spans="1:6" x14ac:dyDescent="0.2">
      <c r="A97" s="8" t="s">
        <v>423</v>
      </c>
      <c r="B97" s="9" t="s">
        <v>424</v>
      </c>
      <c r="C97" s="9" t="s">
        <v>425</v>
      </c>
      <c r="D97" s="9" t="s">
        <v>426</v>
      </c>
      <c r="E97" s="9" t="s">
        <v>427</v>
      </c>
      <c r="F97" s="9" t="s">
        <v>11</v>
      </c>
    </row>
    <row r="98" spans="1:6" x14ac:dyDescent="0.2">
      <c r="A98" s="8" t="s">
        <v>428</v>
      </c>
      <c r="B98" s="9" t="s">
        <v>429</v>
      </c>
      <c r="C98" s="9" t="s">
        <v>430</v>
      </c>
      <c r="D98" s="9" t="s">
        <v>431</v>
      </c>
      <c r="E98" s="9" t="s">
        <v>432</v>
      </c>
      <c r="F98" s="9" t="s">
        <v>11</v>
      </c>
    </row>
    <row r="99" spans="1:6" x14ac:dyDescent="0.2">
      <c r="A99" s="8" t="s">
        <v>433</v>
      </c>
      <c r="B99" s="9" t="s">
        <v>434</v>
      </c>
      <c r="C99" s="9" t="s">
        <v>29</v>
      </c>
      <c r="D99" s="9" t="s">
        <v>15</v>
      </c>
      <c r="E99" s="9" t="s">
        <v>16</v>
      </c>
      <c r="F99" s="9" t="s">
        <v>11</v>
      </c>
    </row>
    <row r="100" spans="1:6" x14ac:dyDescent="0.2">
      <c r="A100" s="8" t="s">
        <v>435</v>
      </c>
      <c r="B100" s="9" t="s">
        <v>436</v>
      </c>
      <c r="C100" s="9" t="s">
        <v>19</v>
      </c>
      <c r="D100" s="9" t="s">
        <v>20</v>
      </c>
      <c r="E100" s="9" t="s">
        <v>21</v>
      </c>
      <c r="F100" s="9" t="s">
        <v>11</v>
      </c>
    </row>
    <row r="101" spans="1:6" x14ac:dyDescent="0.2">
      <c r="A101" s="8" t="s">
        <v>437</v>
      </c>
      <c r="B101" s="9" t="s">
        <v>438</v>
      </c>
      <c r="C101" s="9" t="s">
        <v>439</v>
      </c>
      <c r="D101" s="9" t="s">
        <v>25</v>
      </c>
      <c r="E101" s="9" t="s">
        <v>26</v>
      </c>
      <c r="F101" s="9" t="s">
        <v>11</v>
      </c>
    </row>
    <row r="102" spans="1:6" x14ac:dyDescent="0.2">
      <c r="A102" s="8" t="s">
        <v>440</v>
      </c>
      <c r="B102" s="9" t="s">
        <v>441</v>
      </c>
      <c r="C102" s="9" t="s">
        <v>442</v>
      </c>
      <c r="D102" s="9" t="s">
        <v>443</v>
      </c>
      <c r="E102" s="9" t="s">
        <v>444</v>
      </c>
      <c r="F102" s="9" t="s">
        <v>11</v>
      </c>
    </row>
    <row r="103" spans="1:6" x14ac:dyDescent="0.2">
      <c r="A103" s="8" t="s">
        <v>445</v>
      </c>
      <c r="B103" s="9" t="s">
        <v>446</v>
      </c>
      <c r="C103" s="9" t="s">
        <v>447</v>
      </c>
      <c r="D103" s="9" t="s">
        <v>448</v>
      </c>
      <c r="E103" s="9" t="s">
        <v>449</v>
      </c>
      <c r="F103" s="9" t="s">
        <v>80</v>
      </c>
    </row>
    <row r="104" spans="1:6" x14ac:dyDescent="0.2">
      <c r="A104" s="8" t="s">
        <v>450</v>
      </c>
      <c r="B104" s="9" t="s">
        <v>451</v>
      </c>
      <c r="C104" s="9" t="s">
        <v>452</v>
      </c>
      <c r="D104" s="9" t="s">
        <v>35</v>
      </c>
      <c r="E104" s="9" t="s">
        <v>36</v>
      </c>
      <c r="F104" s="9" t="s">
        <v>11</v>
      </c>
    </row>
    <row r="105" spans="1:6" x14ac:dyDescent="0.2">
      <c r="A105" s="8" t="s">
        <v>453</v>
      </c>
      <c r="B105" s="9" t="s">
        <v>454</v>
      </c>
      <c r="C105" s="9" t="s">
        <v>455</v>
      </c>
      <c r="D105" s="9" t="s">
        <v>40</v>
      </c>
      <c r="E105" s="9" t="s">
        <v>41</v>
      </c>
      <c r="F105" s="9" t="s">
        <v>11</v>
      </c>
    </row>
    <row r="106" spans="1:6" x14ac:dyDescent="0.2">
      <c r="A106" s="8" t="s">
        <v>456</v>
      </c>
      <c r="B106" s="9" t="s">
        <v>457</v>
      </c>
      <c r="C106" s="9" t="s">
        <v>48</v>
      </c>
      <c r="D106" s="9" t="s">
        <v>49</v>
      </c>
      <c r="E106" s="9" t="s">
        <v>50</v>
      </c>
      <c r="F106" s="9" t="s">
        <v>80</v>
      </c>
    </row>
    <row r="107" spans="1:6" x14ac:dyDescent="0.2">
      <c r="A107" s="8" t="s">
        <v>458</v>
      </c>
      <c r="B107" s="9" t="s">
        <v>459</v>
      </c>
      <c r="C107" s="9" t="s">
        <v>53</v>
      </c>
      <c r="D107" s="9" t="s">
        <v>54</v>
      </c>
      <c r="E107" s="9" t="s">
        <v>55</v>
      </c>
      <c r="F107" s="9" t="s">
        <v>11</v>
      </c>
    </row>
    <row r="108" spans="1:6" x14ac:dyDescent="0.2">
      <c r="A108" s="8" t="s">
        <v>460</v>
      </c>
      <c r="B108" s="9" t="s">
        <v>461</v>
      </c>
      <c r="C108" s="9" t="s">
        <v>462</v>
      </c>
      <c r="D108" s="9" t="s">
        <v>59</v>
      </c>
      <c r="E108" s="9" t="s">
        <v>60</v>
      </c>
      <c r="F108" s="9" t="s">
        <v>11</v>
      </c>
    </row>
    <row r="109" spans="1:6" x14ac:dyDescent="0.2">
      <c r="A109" s="8" t="s">
        <v>463</v>
      </c>
      <c r="B109" s="9" t="s">
        <v>464</v>
      </c>
      <c r="C109" s="9" t="s">
        <v>465</v>
      </c>
      <c r="D109" s="9" t="s">
        <v>466</v>
      </c>
      <c r="E109" s="9" t="s">
        <v>65</v>
      </c>
      <c r="F109" s="9" t="s">
        <v>11</v>
      </c>
    </row>
    <row r="110" spans="1:6" x14ac:dyDescent="0.2">
      <c r="A110" s="8" t="s">
        <v>467</v>
      </c>
      <c r="B110" s="9" t="s">
        <v>468</v>
      </c>
      <c r="C110" s="9" t="s">
        <v>465</v>
      </c>
      <c r="D110" s="9" t="s">
        <v>466</v>
      </c>
      <c r="E110" s="9" t="s">
        <v>65</v>
      </c>
      <c r="F110" s="9" t="s">
        <v>11</v>
      </c>
    </row>
    <row r="111" spans="1:6" x14ac:dyDescent="0.2">
      <c r="A111" s="8" t="s">
        <v>469</v>
      </c>
      <c r="B111" s="9" t="s">
        <v>470</v>
      </c>
      <c r="C111" s="9" t="s">
        <v>471</v>
      </c>
      <c r="D111" s="9" t="s">
        <v>73</v>
      </c>
      <c r="E111" s="9" t="s">
        <v>74</v>
      </c>
      <c r="F111" s="9" t="s">
        <v>11</v>
      </c>
    </row>
    <row r="112" spans="1:6" x14ac:dyDescent="0.2">
      <c r="A112" s="8" t="s">
        <v>472</v>
      </c>
      <c r="B112" s="9" t="s">
        <v>473</v>
      </c>
      <c r="C112" s="9" t="s">
        <v>474</v>
      </c>
      <c r="D112" s="9" t="s">
        <v>78</v>
      </c>
      <c r="E112" s="9" t="s">
        <v>79</v>
      </c>
      <c r="F112" s="9" t="s">
        <v>11</v>
      </c>
    </row>
    <row r="113" spans="1:6" x14ac:dyDescent="0.2">
      <c r="A113" s="8" t="s">
        <v>475</v>
      </c>
      <c r="B113" s="9" t="s">
        <v>476</v>
      </c>
      <c r="C113" s="9" t="s">
        <v>477</v>
      </c>
      <c r="D113" s="9" t="s">
        <v>478</v>
      </c>
      <c r="E113" s="9" t="s">
        <v>479</v>
      </c>
      <c r="F113" s="9" t="s">
        <v>11</v>
      </c>
    </row>
    <row r="114" spans="1:6" x14ac:dyDescent="0.2">
      <c r="A114" s="8" t="s">
        <v>480</v>
      </c>
      <c r="B114" s="9" t="s">
        <v>481</v>
      </c>
      <c r="C114" s="9" t="s">
        <v>482</v>
      </c>
      <c r="D114" s="9" t="s">
        <v>483</v>
      </c>
      <c r="E114" s="9" t="s">
        <v>85</v>
      </c>
      <c r="F114" s="9" t="s">
        <v>11</v>
      </c>
    </row>
    <row r="115" spans="1:6" x14ac:dyDescent="0.2">
      <c r="A115" s="8" t="s">
        <v>484</v>
      </c>
      <c r="B115" s="9" t="s">
        <v>485</v>
      </c>
      <c r="C115" s="9" t="s">
        <v>83</v>
      </c>
      <c r="D115" s="9" t="s">
        <v>84</v>
      </c>
      <c r="E115" s="9" t="s">
        <v>85</v>
      </c>
      <c r="F115" s="9" t="s">
        <v>11</v>
      </c>
    </row>
    <row r="116" spans="1:6" x14ac:dyDescent="0.2">
      <c r="A116" s="8" t="s">
        <v>486</v>
      </c>
      <c r="B116" s="9" t="s">
        <v>487</v>
      </c>
      <c r="C116" s="9" t="s">
        <v>488</v>
      </c>
      <c r="D116" s="9" t="s">
        <v>489</v>
      </c>
      <c r="E116" s="9" t="s">
        <v>490</v>
      </c>
      <c r="F116" s="9" t="s">
        <v>11</v>
      </c>
    </row>
    <row r="117" spans="1:6" x14ac:dyDescent="0.2">
      <c r="A117" s="8" t="s">
        <v>491</v>
      </c>
      <c r="B117" s="9" t="s">
        <v>492</v>
      </c>
      <c r="C117" s="9" t="s">
        <v>493</v>
      </c>
      <c r="D117" s="9" t="s">
        <v>89</v>
      </c>
      <c r="E117" s="9" t="s">
        <v>90</v>
      </c>
      <c r="F117" s="9" t="s">
        <v>11</v>
      </c>
    </row>
    <row r="118" spans="1:6" x14ac:dyDescent="0.2">
      <c r="A118" s="8" t="s">
        <v>494</v>
      </c>
      <c r="B118" s="9" t="s">
        <v>495</v>
      </c>
      <c r="C118" s="9" t="s">
        <v>496</v>
      </c>
      <c r="D118" s="9" t="s">
        <v>94</v>
      </c>
      <c r="E118" s="9" t="s">
        <v>95</v>
      </c>
      <c r="F118" s="9" t="s">
        <v>11</v>
      </c>
    </row>
    <row r="119" spans="1:6" x14ac:dyDescent="0.2">
      <c r="A119" s="8" t="s">
        <v>497</v>
      </c>
      <c r="B119" s="9" t="s">
        <v>498</v>
      </c>
      <c r="C119" s="9" t="s">
        <v>499</v>
      </c>
      <c r="D119" s="9" t="s">
        <v>99</v>
      </c>
      <c r="E119" s="9" t="s">
        <v>100</v>
      </c>
      <c r="F119" s="9" t="s">
        <v>11</v>
      </c>
    </row>
    <row r="120" spans="1:6" x14ac:dyDescent="0.2">
      <c r="A120" s="8" t="s">
        <v>500</v>
      </c>
      <c r="B120" s="9" t="s">
        <v>501</v>
      </c>
      <c r="C120" s="9" t="s">
        <v>103</v>
      </c>
      <c r="D120" s="9" t="s">
        <v>104</v>
      </c>
      <c r="E120" s="9" t="s">
        <v>105</v>
      </c>
      <c r="F120" s="9" t="s">
        <v>11</v>
      </c>
    </row>
    <row r="121" spans="1:6" x14ac:dyDescent="0.2">
      <c r="A121" s="8" t="s">
        <v>502</v>
      </c>
      <c r="B121" s="9" t="s">
        <v>503</v>
      </c>
      <c r="C121" s="9" t="s">
        <v>504</v>
      </c>
      <c r="D121" s="9" t="s">
        <v>109</v>
      </c>
      <c r="E121" s="9" t="s">
        <v>110</v>
      </c>
      <c r="F121" s="9" t="s">
        <v>11</v>
      </c>
    </row>
    <row r="122" spans="1:6" x14ac:dyDescent="0.2">
      <c r="A122" s="8" t="s">
        <v>505</v>
      </c>
      <c r="B122" s="9" t="s">
        <v>506</v>
      </c>
      <c r="C122" s="9" t="s">
        <v>507</v>
      </c>
      <c r="D122" s="9" t="s">
        <v>508</v>
      </c>
      <c r="E122" s="9" t="s">
        <v>509</v>
      </c>
      <c r="F122" s="9" t="s">
        <v>11</v>
      </c>
    </row>
    <row r="123" spans="1:6" x14ac:dyDescent="0.2">
      <c r="A123" s="8" t="s">
        <v>510</v>
      </c>
      <c r="B123" s="9" t="s">
        <v>511</v>
      </c>
      <c r="C123" s="9" t="s">
        <v>512</v>
      </c>
      <c r="D123" s="9" t="s">
        <v>513</v>
      </c>
      <c r="E123" s="9" t="s">
        <v>115</v>
      </c>
      <c r="F123" s="9" t="s">
        <v>80</v>
      </c>
    </row>
    <row r="124" spans="1:6" x14ac:dyDescent="0.2">
      <c r="A124" s="8" t="s">
        <v>514</v>
      </c>
      <c r="B124" s="9" t="s">
        <v>515</v>
      </c>
      <c r="C124" s="9" t="s">
        <v>516</v>
      </c>
      <c r="D124" s="9" t="s">
        <v>517</v>
      </c>
      <c r="E124" s="9" t="s">
        <v>115</v>
      </c>
      <c r="F124" s="9" t="s">
        <v>11</v>
      </c>
    </row>
    <row r="125" spans="1:6" x14ac:dyDescent="0.2">
      <c r="A125" s="8" t="s">
        <v>518</v>
      </c>
      <c r="B125" s="9" t="s">
        <v>519</v>
      </c>
      <c r="C125" s="9" t="s">
        <v>520</v>
      </c>
      <c r="D125" s="9" t="s">
        <v>521</v>
      </c>
      <c r="E125" s="9" t="s">
        <v>115</v>
      </c>
      <c r="F125" s="9" t="s">
        <v>11</v>
      </c>
    </row>
    <row r="126" spans="1:6" x14ac:dyDescent="0.2">
      <c r="A126" s="8" t="s">
        <v>522</v>
      </c>
      <c r="B126" s="9" t="s">
        <v>523</v>
      </c>
      <c r="C126" s="9" t="s">
        <v>524</v>
      </c>
      <c r="D126" s="9" t="s">
        <v>114</v>
      </c>
      <c r="E126" s="9" t="s">
        <v>115</v>
      </c>
      <c r="F126" s="9" t="s">
        <v>11</v>
      </c>
    </row>
    <row r="127" spans="1:6" x14ac:dyDescent="0.2">
      <c r="A127" s="8" t="s">
        <v>525</v>
      </c>
      <c r="B127" s="9" t="s">
        <v>526</v>
      </c>
      <c r="C127" s="9" t="s">
        <v>527</v>
      </c>
      <c r="D127" s="9" t="s">
        <v>114</v>
      </c>
      <c r="E127" s="9" t="s">
        <v>115</v>
      </c>
      <c r="F127" s="9" t="s">
        <v>11</v>
      </c>
    </row>
    <row r="128" spans="1:6" x14ac:dyDescent="0.2">
      <c r="A128" s="8" t="s">
        <v>528</v>
      </c>
      <c r="B128" s="9" t="s">
        <v>529</v>
      </c>
      <c r="C128" s="9" t="s">
        <v>530</v>
      </c>
      <c r="D128" s="9" t="s">
        <v>513</v>
      </c>
      <c r="E128" s="9" t="s">
        <v>115</v>
      </c>
      <c r="F128" s="9" t="s">
        <v>80</v>
      </c>
    </row>
    <row r="129" spans="1:6" x14ac:dyDescent="0.2">
      <c r="A129" s="8" t="s">
        <v>531</v>
      </c>
      <c r="B129" s="9" t="s">
        <v>532</v>
      </c>
      <c r="C129" s="9" t="s">
        <v>533</v>
      </c>
      <c r="D129" s="9" t="s">
        <v>534</v>
      </c>
      <c r="E129" s="9" t="s">
        <v>115</v>
      </c>
      <c r="F129" s="9" t="s">
        <v>11</v>
      </c>
    </row>
    <row r="130" spans="1:6" x14ac:dyDescent="0.2">
      <c r="A130" s="8" t="s">
        <v>535</v>
      </c>
      <c r="B130" s="9" t="s">
        <v>536</v>
      </c>
      <c r="C130" s="9" t="s">
        <v>537</v>
      </c>
      <c r="D130" s="9" t="s">
        <v>130</v>
      </c>
      <c r="E130" s="9" t="s">
        <v>115</v>
      </c>
      <c r="F130" s="9" t="s">
        <v>11</v>
      </c>
    </row>
    <row r="131" spans="1:6" x14ac:dyDescent="0.2">
      <c r="A131" s="8" t="s">
        <v>538</v>
      </c>
      <c r="B131" s="9" t="s">
        <v>539</v>
      </c>
      <c r="C131" s="9" t="s">
        <v>540</v>
      </c>
      <c r="D131" s="9" t="s">
        <v>130</v>
      </c>
      <c r="E131" s="9" t="s">
        <v>115</v>
      </c>
      <c r="F131" s="9" t="s">
        <v>80</v>
      </c>
    </row>
    <row r="132" spans="1:6" x14ac:dyDescent="0.2">
      <c r="A132" s="8" t="s">
        <v>541</v>
      </c>
      <c r="B132" s="9" t="s">
        <v>542</v>
      </c>
      <c r="C132" s="9" t="s">
        <v>543</v>
      </c>
      <c r="D132" s="9" t="s">
        <v>130</v>
      </c>
      <c r="E132" s="9" t="s">
        <v>115</v>
      </c>
      <c r="F132" s="9" t="s">
        <v>80</v>
      </c>
    </row>
    <row r="133" spans="1:6" x14ac:dyDescent="0.2">
      <c r="A133" s="8" t="s">
        <v>544</v>
      </c>
      <c r="B133" s="9" t="s">
        <v>545</v>
      </c>
      <c r="C133" s="9" t="s">
        <v>546</v>
      </c>
      <c r="D133" s="9" t="s">
        <v>547</v>
      </c>
      <c r="E133" s="9" t="s">
        <v>115</v>
      </c>
      <c r="F133" s="9" t="s">
        <v>80</v>
      </c>
    </row>
    <row r="134" spans="1:6" x14ac:dyDescent="0.2">
      <c r="A134" s="8" t="s">
        <v>548</v>
      </c>
      <c r="B134" s="9" t="s">
        <v>549</v>
      </c>
      <c r="C134" s="9" t="s">
        <v>550</v>
      </c>
      <c r="D134" s="9" t="s">
        <v>134</v>
      </c>
      <c r="E134" s="9" t="s">
        <v>135</v>
      </c>
      <c r="F134" s="9" t="s">
        <v>11</v>
      </c>
    </row>
    <row r="135" spans="1:6" x14ac:dyDescent="0.2">
      <c r="A135" s="8" t="s">
        <v>551</v>
      </c>
      <c r="B135" s="9" t="s">
        <v>552</v>
      </c>
      <c r="C135" s="9" t="s">
        <v>14</v>
      </c>
      <c r="D135" s="9" t="s">
        <v>44</v>
      </c>
      <c r="E135" s="9" t="s">
        <v>45</v>
      </c>
      <c r="F135" s="9" t="s">
        <v>11</v>
      </c>
    </row>
    <row r="136" spans="1:6" x14ac:dyDescent="0.2">
      <c r="A136" s="8" t="s">
        <v>553</v>
      </c>
      <c r="B136" s="9" t="s">
        <v>554</v>
      </c>
      <c r="C136" s="9" t="s">
        <v>555</v>
      </c>
      <c r="D136" s="9" t="s">
        <v>144</v>
      </c>
      <c r="E136" s="9" t="s">
        <v>145</v>
      </c>
      <c r="F136" s="9" t="s">
        <v>11</v>
      </c>
    </row>
    <row r="137" spans="1:6" x14ac:dyDescent="0.2">
      <c r="A137" s="8" t="s">
        <v>556</v>
      </c>
      <c r="B137" s="9" t="s">
        <v>557</v>
      </c>
      <c r="C137" s="9" t="s">
        <v>558</v>
      </c>
      <c r="D137" s="9" t="s">
        <v>559</v>
      </c>
      <c r="E137" s="9" t="s">
        <v>560</v>
      </c>
      <c r="F137" s="9" t="s">
        <v>11</v>
      </c>
    </row>
    <row r="138" spans="1:6" x14ac:dyDescent="0.2">
      <c r="A138" s="8" t="s">
        <v>561</v>
      </c>
      <c r="B138" s="9" t="s">
        <v>562</v>
      </c>
      <c r="C138" s="9" t="s">
        <v>563</v>
      </c>
      <c r="D138" s="9" t="s">
        <v>149</v>
      </c>
      <c r="E138" s="9" t="s">
        <v>150</v>
      </c>
      <c r="F138" s="9" t="s">
        <v>11</v>
      </c>
    </row>
    <row r="139" spans="1:6" x14ac:dyDescent="0.2">
      <c r="A139" s="8" t="s">
        <v>564</v>
      </c>
      <c r="B139" s="9" t="s">
        <v>565</v>
      </c>
      <c r="C139" s="9" t="s">
        <v>566</v>
      </c>
      <c r="D139" s="9" t="s">
        <v>153</v>
      </c>
      <c r="E139" s="9" t="s">
        <v>154</v>
      </c>
      <c r="F139" s="9" t="s">
        <v>11</v>
      </c>
    </row>
    <row r="140" spans="1:6" x14ac:dyDescent="0.2">
      <c r="A140" s="8" t="s">
        <v>567</v>
      </c>
      <c r="B140" s="9" t="s">
        <v>568</v>
      </c>
      <c r="C140" s="9" t="s">
        <v>569</v>
      </c>
      <c r="D140" s="9" t="s">
        <v>570</v>
      </c>
      <c r="E140" s="9" t="s">
        <v>571</v>
      </c>
      <c r="F140" s="9" t="s">
        <v>11</v>
      </c>
    </row>
    <row r="141" spans="1:6" x14ac:dyDescent="0.2">
      <c r="A141" s="8" t="s">
        <v>572</v>
      </c>
      <c r="B141" s="9" t="s">
        <v>573</v>
      </c>
      <c r="C141" s="9" t="s">
        <v>157</v>
      </c>
      <c r="D141" s="9" t="s">
        <v>158</v>
      </c>
      <c r="E141" s="9" t="s">
        <v>159</v>
      </c>
      <c r="F141" s="9" t="s">
        <v>11</v>
      </c>
    </row>
    <row r="142" spans="1:6" x14ac:dyDescent="0.2">
      <c r="A142" s="8" t="s">
        <v>574</v>
      </c>
      <c r="B142" s="9" t="s">
        <v>575</v>
      </c>
      <c r="C142" s="9" t="s">
        <v>576</v>
      </c>
      <c r="D142" s="9" t="s">
        <v>577</v>
      </c>
      <c r="E142" s="9" t="s">
        <v>578</v>
      </c>
      <c r="F142" s="9" t="s">
        <v>80</v>
      </c>
    </row>
    <row r="143" spans="1:6" x14ac:dyDescent="0.2">
      <c r="A143" s="8" t="s">
        <v>579</v>
      </c>
      <c r="B143" s="9" t="s">
        <v>580</v>
      </c>
      <c r="C143" s="9" t="s">
        <v>162</v>
      </c>
      <c r="D143" s="9" t="s">
        <v>163</v>
      </c>
      <c r="E143" s="9" t="s">
        <v>164</v>
      </c>
      <c r="F143" s="9" t="s">
        <v>11</v>
      </c>
    </row>
    <row r="144" spans="1:6" x14ac:dyDescent="0.2">
      <c r="A144" s="8" t="s">
        <v>581</v>
      </c>
      <c r="B144" s="9" t="s">
        <v>582</v>
      </c>
      <c r="C144" s="9" t="s">
        <v>167</v>
      </c>
      <c r="D144" s="9" t="s">
        <v>168</v>
      </c>
      <c r="E144" s="9" t="s">
        <v>169</v>
      </c>
      <c r="F144" s="9" t="s">
        <v>11</v>
      </c>
    </row>
    <row r="145" spans="1:6" x14ac:dyDescent="0.2">
      <c r="A145" s="8" t="s">
        <v>583</v>
      </c>
      <c r="B145" s="9" t="s">
        <v>584</v>
      </c>
      <c r="C145" s="9" t="s">
        <v>585</v>
      </c>
      <c r="D145" s="9" t="s">
        <v>586</v>
      </c>
      <c r="E145" s="9" t="s">
        <v>587</v>
      </c>
      <c r="F145" s="9" t="s">
        <v>80</v>
      </c>
    </row>
    <row r="146" spans="1:6" x14ac:dyDescent="0.2">
      <c r="A146" s="8" t="s">
        <v>588</v>
      </c>
      <c r="B146" s="9" t="s">
        <v>589</v>
      </c>
      <c r="C146" s="9" t="s">
        <v>590</v>
      </c>
      <c r="D146" s="9" t="s">
        <v>591</v>
      </c>
      <c r="E146" s="9" t="s">
        <v>592</v>
      </c>
      <c r="F146" s="9" t="s">
        <v>80</v>
      </c>
    </row>
    <row r="147" spans="1:6" x14ac:dyDescent="0.2">
      <c r="A147" s="8" t="s">
        <v>593</v>
      </c>
      <c r="B147" s="9" t="s">
        <v>594</v>
      </c>
      <c r="C147" s="9" t="s">
        <v>595</v>
      </c>
      <c r="D147" s="9" t="s">
        <v>596</v>
      </c>
      <c r="E147" s="9" t="s">
        <v>174</v>
      </c>
      <c r="F147" s="9" t="s">
        <v>11</v>
      </c>
    </row>
    <row r="148" spans="1:6" x14ac:dyDescent="0.2">
      <c r="A148" s="8" t="s">
        <v>597</v>
      </c>
      <c r="B148" s="9" t="s">
        <v>598</v>
      </c>
      <c r="C148" s="9" t="s">
        <v>599</v>
      </c>
      <c r="D148" s="9" t="s">
        <v>181</v>
      </c>
      <c r="E148" s="9" t="s">
        <v>174</v>
      </c>
      <c r="F148" s="9" t="s">
        <v>80</v>
      </c>
    </row>
    <row r="149" spans="1:6" x14ac:dyDescent="0.2">
      <c r="A149" s="8" t="s">
        <v>600</v>
      </c>
      <c r="B149" s="9" t="s">
        <v>601</v>
      </c>
      <c r="C149" s="9" t="s">
        <v>602</v>
      </c>
      <c r="D149" s="9" t="s">
        <v>603</v>
      </c>
      <c r="E149" s="9" t="s">
        <v>604</v>
      </c>
      <c r="F149" s="9" t="s">
        <v>11</v>
      </c>
    </row>
    <row r="150" spans="1:6" x14ac:dyDescent="0.2">
      <c r="A150" s="8" t="s">
        <v>605</v>
      </c>
      <c r="B150" s="9" t="s">
        <v>606</v>
      </c>
      <c r="C150" s="9" t="s">
        <v>607</v>
      </c>
      <c r="D150" s="9" t="s">
        <v>608</v>
      </c>
      <c r="E150" s="9" t="s">
        <v>10</v>
      </c>
      <c r="F150" s="9" t="s">
        <v>80</v>
      </c>
    </row>
    <row r="151" spans="1:6" x14ac:dyDescent="0.2">
      <c r="A151" s="8" t="s">
        <v>609</v>
      </c>
      <c r="B151" s="9" t="s">
        <v>610</v>
      </c>
      <c r="C151" s="9" t="s">
        <v>611</v>
      </c>
      <c r="D151" s="9" t="s">
        <v>608</v>
      </c>
      <c r="E151" s="9" t="s">
        <v>10</v>
      </c>
      <c r="F151" s="9" t="s">
        <v>80</v>
      </c>
    </row>
    <row r="152" spans="1:6" x14ac:dyDescent="0.2">
      <c r="A152" s="8" t="s">
        <v>612</v>
      </c>
      <c r="B152" s="9" t="s">
        <v>613</v>
      </c>
      <c r="C152" s="9" t="s">
        <v>614</v>
      </c>
      <c r="D152" s="9" t="s">
        <v>188</v>
      </c>
      <c r="E152" s="9" t="s">
        <v>10</v>
      </c>
      <c r="F152" s="9" t="s">
        <v>11</v>
      </c>
    </row>
    <row r="153" spans="1:6" x14ac:dyDescent="0.2">
      <c r="A153" s="8" t="s">
        <v>615</v>
      </c>
      <c r="B153" s="9" t="s">
        <v>616</v>
      </c>
      <c r="C153" s="9" t="s">
        <v>617</v>
      </c>
      <c r="D153" s="9" t="s">
        <v>188</v>
      </c>
      <c r="E153" s="9" t="s">
        <v>10</v>
      </c>
      <c r="F153" s="9" t="s">
        <v>80</v>
      </c>
    </row>
    <row r="154" spans="1:6" x14ac:dyDescent="0.2">
      <c r="A154" s="8" t="s">
        <v>618</v>
      </c>
      <c r="B154" s="9" t="s">
        <v>619</v>
      </c>
      <c r="C154" s="9" t="s">
        <v>620</v>
      </c>
      <c r="D154" s="9" t="s">
        <v>9</v>
      </c>
      <c r="E154" s="9" t="s">
        <v>10</v>
      </c>
      <c r="F154" s="9" t="s">
        <v>80</v>
      </c>
    </row>
    <row r="155" spans="1:6" x14ac:dyDescent="0.2">
      <c r="A155" s="8" t="s">
        <v>621</v>
      </c>
      <c r="B155" s="9" t="s">
        <v>622</v>
      </c>
      <c r="C155" s="9" t="s">
        <v>623</v>
      </c>
      <c r="D155" s="9" t="s">
        <v>624</v>
      </c>
      <c r="E155" s="9" t="s">
        <v>10</v>
      </c>
      <c r="F155" s="9" t="s">
        <v>80</v>
      </c>
    </row>
    <row r="156" spans="1:6" x14ac:dyDescent="0.2">
      <c r="A156" s="8" t="s">
        <v>625</v>
      </c>
      <c r="B156" s="9" t="s">
        <v>584</v>
      </c>
      <c r="C156" s="9" t="s">
        <v>614</v>
      </c>
      <c r="D156" s="9" t="s">
        <v>188</v>
      </c>
      <c r="E156" s="9" t="s">
        <v>10</v>
      </c>
      <c r="F156" s="9" t="s">
        <v>80</v>
      </c>
    </row>
    <row r="157" spans="1:6" x14ac:dyDescent="0.2">
      <c r="A157" s="8" t="s">
        <v>626</v>
      </c>
      <c r="B157" s="9" t="s">
        <v>584</v>
      </c>
      <c r="C157" s="9" t="s">
        <v>627</v>
      </c>
      <c r="D157" s="9" t="s">
        <v>628</v>
      </c>
      <c r="E157" s="9" t="s">
        <v>196</v>
      </c>
      <c r="F157" s="9" t="s">
        <v>11</v>
      </c>
    </row>
    <row r="158" spans="1:6" x14ac:dyDescent="0.2">
      <c r="A158" s="8" t="s">
        <v>629</v>
      </c>
      <c r="B158" s="9" t="s">
        <v>630</v>
      </c>
      <c r="C158" s="9" t="s">
        <v>631</v>
      </c>
      <c r="D158" s="9" t="s">
        <v>628</v>
      </c>
      <c r="E158" s="9" t="s">
        <v>196</v>
      </c>
      <c r="F158" s="9" t="s">
        <v>80</v>
      </c>
    </row>
    <row r="159" spans="1:6" x14ac:dyDescent="0.2">
      <c r="A159" s="8" t="s">
        <v>632</v>
      </c>
      <c r="B159" s="9" t="s">
        <v>633</v>
      </c>
      <c r="C159" s="9" t="s">
        <v>634</v>
      </c>
      <c r="D159" s="9" t="s">
        <v>628</v>
      </c>
      <c r="E159" s="9" t="s">
        <v>196</v>
      </c>
      <c r="F159" s="9" t="s">
        <v>80</v>
      </c>
    </row>
    <row r="160" spans="1:6" x14ac:dyDescent="0.2">
      <c r="A160" s="8" t="s">
        <v>635</v>
      </c>
      <c r="B160" s="9" t="s">
        <v>636</v>
      </c>
      <c r="C160" s="9" t="s">
        <v>637</v>
      </c>
      <c r="D160" s="9" t="s">
        <v>628</v>
      </c>
      <c r="E160" s="9" t="s">
        <v>196</v>
      </c>
      <c r="F160" s="9" t="s">
        <v>80</v>
      </c>
    </row>
    <row r="161" spans="1:6" x14ac:dyDescent="0.2">
      <c r="A161" s="8" t="s">
        <v>638</v>
      </c>
      <c r="B161" s="9" t="s">
        <v>639</v>
      </c>
      <c r="C161" s="9" t="s">
        <v>640</v>
      </c>
      <c r="D161" s="9" t="s">
        <v>207</v>
      </c>
      <c r="E161" s="9" t="s">
        <v>208</v>
      </c>
      <c r="F161" s="9" t="s">
        <v>11</v>
      </c>
    </row>
    <row r="162" spans="1:6" x14ac:dyDescent="0.2">
      <c r="A162" s="8" t="s">
        <v>641</v>
      </c>
      <c r="B162" s="9" t="s">
        <v>642</v>
      </c>
      <c r="C162" s="9" t="s">
        <v>211</v>
      </c>
      <c r="D162" s="9" t="s">
        <v>212</v>
      </c>
      <c r="E162" s="9" t="s">
        <v>213</v>
      </c>
      <c r="F162" s="9" t="s">
        <v>11</v>
      </c>
    </row>
    <row r="163" spans="1:6" x14ac:dyDescent="0.2">
      <c r="A163" s="8" t="s">
        <v>643</v>
      </c>
      <c r="B163" s="9" t="s">
        <v>644</v>
      </c>
      <c r="C163" s="9" t="s">
        <v>645</v>
      </c>
      <c r="D163" s="9" t="s">
        <v>221</v>
      </c>
      <c r="E163" s="9" t="s">
        <v>218</v>
      </c>
      <c r="F163" s="9" t="s">
        <v>80</v>
      </c>
    </row>
    <row r="164" spans="1:6" x14ac:dyDescent="0.2">
      <c r="A164" s="8" t="s">
        <v>646</v>
      </c>
      <c r="B164" s="9" t="s">
        <v>647</v>
      </c>
      <c r="C164" s="9" t="s">
        <v>648</v>
      </c>
      <c r="D164" s="9" t="s">
        <v>221</v>
      </c>
      <c r="E164" s="9" t="s">
        <v>218</v>
      </c>
      <c r="F164" s="9" t="s">
        <v>80</v>
      </c>
    </row>
    <row r="165" spans="1:6" x14ac:dyDescent="0.2">
      <c r="A165" s="8" t="s">
        <v>649</v>
      </c>
      <c r="B165" s="9" t="s">
        <v>650</v>
      </c>
      <c r="C165" s="9" t="s">
        <v>651</v>
      </c>
      <c r="D165" s="9" t="s">
        <v>221</v>
      </c>
      <c r="E165" s="9" t="s">
        <v>218</v>
      </c>
      <c r="F165" s="9" t="s">
        <v>11</v>
      </c>
    </row>
    <row r="166" spans="1:6" x14ac:dyDescent="0.2">
      <c r="A166" s="8" t="s">
        <v>652</v>
      </c>
      <c r="B166" s="9" t="s">
        <v>653</v>
      </c>
      <c r="C166" s="9" t="s">
        <v>654</v>
      </c>
      <c r="D166" s="9" t="s">
        <v>224</v>
      </c>
      <c r="E166" s="9" t="s">
        <v>225</v>
      </c>
      <c r="F166" s="9" t="s">
        <v>11</v>
      </c>
    </row>
    <row r="167" spans="1:6" x14ac:dyDescent="0.2">
      <c r="A167" s="8" t="s">
        <v>655</v>
      </c>
      <c r="B167" s="9" t="s">
        <v>656</v>
      </c>
      <c r="C167" s="9" t="s">
        <v>657</v>
      </c>
      <c r="D167" s="9" t="s">
        <v>229</v>
      </c>
      <c r="E167" s="9" t="s">
        <v>230</v>
      </c>
      <c r="F167" s="9" t="s">
        <v>11</v>
      </c>
    </row>
    <row r="168" spans="1:6" x14ac:dyDescent="0.2">
      <c r="A168" s="8" t="s">
        <v>658</v>
      </c>
      <c r="B168" s="9" t="s">
        <v>659</v>
      </c>
      <c r="C168" s="9" t="s">
        <v>660</v>
      </c>
      <c r="D168" s="9" t="s">
        <v>234</v>
      </c>
      <c r="E168" s="9" t="s">
        <v>235</v>
      </c>
      <c r="F168" s="9" t="s">
        <v>11</v>
      </c>
    </row>
    <row r="169" spans="1:6" x14ac:dyDescent="0.2">
      <c r="A169" s="8" t="s">
        <v>661</v>
      </c>
      <c r="B169" s="9" t="s">
        <v>662</v>
      </c>
      <c r="C169" s="9" t="s">
        <v>663</v>
      </c>
      <c r="D169" s="9" t="s">
        <v>244</v>
      </c>
      <c r="E169" s="9" t="s">
        <v>245</v>
      </c>
      <c r="F169" s="9" t="s">
        <v>11</v>
      </c>
    </row>
    <row r="170" spans="1:6" x14ac:dyDescent="0.2">
      <c r="A170" s="8" t="s">
        <v>664</v>
      </c>
      <c r="B170" s="9" t="s">
        <v>665</v>
      </c>
      <c r="C170" s="9" t="s">
        <v>666</v>
      </c>
      <c r="D170" s="9" t="s">
        <v>249</v>
      </c>
      <c r="E170" s="9" t="s">
        <v>250</v>
      </c>
      <c r="F170" s="9" t="s">
        <v>11</v>
      </c>
    </row>
    <row r="171" spans="1:6" x14ac:dyDescent="0.2">
      <c r="A171" s="8" t="s">
        <v>667</v>
      </c>
      <c r="B171" s="9" t="s">
        <v>565</v>
      </c>
      <c r="C171" s="9" t="s">
        <v>668</v>
      </c>
      <c r="D171" s="9" t="s">
        <v>669</v>
      </c>
      <c r="E171" s="9" t="s">
        <v>670</v>
      </c>
      <c r="F171" s="9" t="s">
        <v>11</v>
      </c>
    </row>
    <row r="172" spans="1:6" x14ac:dyDescent="0.2">
      <c r="A172" s="8" t="s">
        <v>671</v>
      </c>
      <c r="B172" s="9" t="s">
        <v>672</v>
      </c>
      <c r="C172" s="9" t="s">
        <v>673</v>
      </c>
      <c r="D172" s="9" t="s">
        <v>263</v>
      </c>
      <c r="E172" s="9" t="s">
        <v>264</v>
      </c>
      <c r="F172" s="9" t="s">
        <v>11</v>
      </c>
    </row>
    <row r="173" spans="1:6" x14ac:dyDescent="0.2">
      <c r="A173" s="8" t="s">
        <v>674</v>
      </c>
      <c r="B173" s="9" t="s">
        <v>675</v>
      </c>
      <c r="C173" s="9" t="s">
        <v>676</v>
      </c>
      <c r="D173" s="9" t="s">
        <v>268</v>
      </c>
      <c r="E173" s="9" t="s">
        <v>269</v>
      </c>
      <c r="F173" s="9" t="s">
        <v>11</v>
      </c>
    </row>
    <row r="174" spans="1:6" x14ac:dyDescent="0.2">
      <c r="A174" s="8" t="s">
        <v>677</v>
      </c>
      <c r="B174" s="9" t="s">
        <v>678</v>
      </c>
      <c r="C174" s="9" t="s">
        <v>679</v>
      </c>
      <c r="D174" s="9" t="s">
        <v>680</v>
      </c>
      <c r="E174" s="9" t="s">
        <v>274</v>
      </c>
      <c r="F174" s="9" t="s">
        <v>11</v>
      </c>
    </row>
    <row r="175" spans="1:6" x14ac:dyDescent="0.2">
      <c r="A175" s="8" t="s">
        <v>681</v>
      </c>
      <c r="B175" s="9" t="s">
        <v>682</v>
      </c>
      <c r="C175" s="9" t="s">
        <v>683</v>
      </c>
      <c r="D175" s="9" t="s">
        <v>684</v>
      </c>
      <c r="E175" s="9" t="s">
        <v>274</v>
      </c>
      <c r="F175" s="9" t="s">
        <v>80</v>
      </c>
    </row>
    <row r="176" spans="1:6" x14ac:dyDescent="0.2">
      <c r="A176" s="8" t="s">
        <v>685</v>
      </c>
      <c r="B176" s="9" t="s">
        <v>686</v>
      </c>
      <c r="C176" s="9" t="s">
        <v>687</v>
      </c>
      <c r="D176" s="9" t="s">
        <v>688</v>
      </c>
      <c r="E176" s="9" t="s">
        <v>689</v>
      </c>
      <c r="F176" s="9" t="s">
        <v>11</v>
      </c>
    </row>
    <row r="177" spans="1:6" x14ac:dyDescent="0.2">
      <c r="A177" s="8" t="s">
        <v>690</v>
      </c>
      <c r="B177" s="9" t="s">
        <v>691</v>
      </c>
      <c r="C177" s="9" t="s">
        <v>692</v>
      </c>
      <c r="D177" s="9" t="s">
        <v>693</v>
      </c>
      <c r="E177" s="9" t="s">
        <v>293</v>
      </c>
      <c r="F177" s="9" t="s">
        <v>11</v>
      </c>
    </row>
    <row r="178" spans="1:6" x14ac:dyDescent="0.2">
      <c r="A178" s="8" t="s">
        <v>694</v>
      </c>
      <c r="B178" s="9" t="s">
        <v>695</v>
      </c>
      <c r="C178" s="9" t="s">
        <v>696</v>
      </c>
      <c r="D178" s="9" t="s">
        <v>297</v>
      </c>
      <c r="E178" s="9" t="s">
        <v>298</v>
      </c>
      <c r="F178" s="9" t="s">
        <v>11</v>
      </c>
    </row>
    <row r="179" spans="1:6" x14ac:dyDescent="0.2">
      <c r="A179" s="8" t="s">
        <v>697</v>
      </c>
      <c r="B179" s="9" t="s">
        <v>698</v>
      </c>
      <c r="C179" s="9" t="s">
        <v>699</v>
      </c>
      <c r="D179" s="9" t="s">
        <v>297</v>
      </c>
      <c r="E179" s="9" t="s">
        <v>298</v>
      </c>
      <c r="F179" s="9" t="s">
        <v>80</v>
      </c>
    </row>
    <row r="180" spans="1:6" x14ac:dyDescent="0.2">
      <c r="A180" s="8" t="s">
        <v>700</v>
      </c>
      <c r="B180" s="9" t="s">
        <v>565</v>
      </c>
      <c r="C180" s="9" t="s">
        <v>701</v>
      </c>
      <c r="D180" s="9" t="s">
        <v>302</v>
      </c>
      <c r="E180" s="9" t="s">
        <v>303</v>
      </c>
      <c r="F180" s="9" t="s">
        <v>11</v>
      </c>
    </row>
    <row r="181" spans="1:6" x14ac:dyDescent="0.2">
      <c r="A181" s="8" t="s">
        <v>702</v>
      </c>
      <c r="B181" s="9" t="s">
        <v>703</v>
      </c>
      <c r="C181" s="9" t="s">
        <v>704</v>
      </c>
      <c r="D181" s="9" t="s">
        <v>705</v>
      </c>
      <c r="E181" s="9" t="s">
        <v>706</v>
      </c>
      <c r="F181" s="9" t="s">
        <v>11</v>
      </c>
    </row>
    <row r="182" spans="1:6" x14ac:dyDescent="0.2">
      <c r="A182" s="8" t="s">
        <v>707</v>
      </c>
      <c r="B182" s="9" t="s">
        <v>708</v>
      </c>
      <c r="C182" s="9" t="s">
        <v>709</v>
      </c>
      <c r="D182" s="9" t="s">
        <v>710</v>
      </c>
      <c r="E182" s="9" t="s">
        <v>711</v>
      </c>
      <c r="F182" s="9" t="s">
        <v>11</v>
      </c>
    </row>
    <row r="183" spans="1:6" x14ac:dyDescent="0.2">
      <c r="A183" s="8" t="s">
        <v>712</v>
      </c>
      <c r="B183" s="9" t="s">
        <v>565</v>
      </c>
      <c r="C183" s="9" t="s">
        <v>713</v>
      </c>
      <c r="D183" s="9" t="s">
        <v>714</v>
      </c>
      <c r="E183" s="9" t="s">
        <v>715</v>
      </c>
      <c r="F183" s="9" t="s">
        <v>80</v>
      </c>
    </row>
    <row r="184" spans="1:6" x14ac:dyDescent="0.2">
      <c r="A184" s="8" t="s">
        <v>716</v>
      </c>
      <c r="B184" s="9" t="s">
        <v>717</v>
      </c>
      <c r="C184" s="9" t="s">
        <v>315</v>
      </c>
      <c r="D184" s="9" t="s">
        <v>316</v>
      </c>
      <c r="E184" s="9" t="s">
        <v>317</v>
      </c>
      <c r="F184" s="9" t="s">
        <v>11</v>
      </c>
    </row>
    <row r="185" spans="1:6" x14ac:dyDescent="0.2">
      <c r="A185" s="8" t="s">
        <v>718</v>
      </c>
      <c r="B185" s="9" t="s">
        <v>719</v>
      </c>
      <c r="C185" s="9" t="s">
        <v>720</v>
      </c>
      <c r="D185" s="9" t="s">
        <v>321</v>
      </c>
      <c r="E185" s="9" t="s">
        <v>322</v>
      </c>
      <c r="F185" s="9" t="s">
        <v>80</v>
      </c>
    </row>
    <row r="186" spans="1:6" x14ac:dyDescent="0.2">
      <c r="A186" s="8" t="s">
        <v>721</v>
      </c>
      <c r="B186" s="9" t="s">
        <v>722</v>
      </c>
      <c r="C186" s="9" t="s">
        <v>723</v>
      </c>
      <c r="D186" s="9" t="s">
        <v>326</v>
      </c>
      <c r="E186" s="9" t="s">
        <v>327</v>
      </c>
      <c r="F186" s="9" t="s">
        <v>80</v>
      </c>
    </row>
    <row r="187" spans="1:6" x14ac:dyDescent="0.2">
      <c r="A187" s="8" t="s">
        <v>724</v>
      </c>
      <c r="B187" s="9" t="s">
        <v>725</v>
      </c>
      <c r="C187" s="9" t="s">
        <v>726</v>
      </c>
      <c r="D187" s="9" t="s">
        <v>727</v>
      </c>
      <c r="E187" s="9" t="s">
        <v>728</v>
      </c>
      <c r="F187" s="9" t="s">
        <v>11</v>
      </c>
    </row>
    <row r="188" spans="1:6" x14ac:dyDescent="0.2">
      <c r="A188" s="8" t="s">
        <v>729</v>
      </c>
      <c r="B188" s="9" t="s">
        <v>730</v>
      </c>
      <c r="C188" s="9" t="s">
        <v>731</v>
      </c>
      <c r="D188" s="9" t="s">
        <v>331</v>
      </c>
      <c r="E188" s="9" t="s">
        <v>332</v>
      </c>
      <c r="F188" s="9" t="s">
        <v>11</v>
      </c>
    </row>
    <row r="189" spans="1:6" x14ac:dyDescent="0.2">
      <c r="A189" s="8" t="s">
        <v>732</v>
      </c>
      <c r="B189" s="9" t="s">
        <v>733</v>
      </c>
      <c r="C189" s="9" t="s">
        <v>734</v>
      </c>
      <c r="D189" s="9" t="s">
        <v>735</v>
      </c>
      <c r="E189" s="9" t="s">
        <v>736</v>
      </c>
      <c r="F189" s="9" t="s">
        <v>80</v>
      </c>
    </row>
    <row r="190" spans="1:6" x14ac:dyDescent="0.2">
      <c r="A190" s="8" t="s">
        <v>737</v>
      </c>
      <c r="B190" s="9" t="s">
        <v>738</v>
      </c>
      <c r="C190" s="9" t="s">
        <v>739</v>
      </c>
      <c r="D190" s="9" t="s">
        <v>346</v>
      </c>
      <c r="E190" s="9" t="s">
        <v>347</v>
      </c>
      <c r="F190" s="9" t="s">
        <v>11</v>
      </c>
    </row>
    <row r="191" spans="1:6" x14ac:dyDescent="0.2">
      <c r="A191" s="8" t="s">
        <v>740</v>
      </c>
      <c r="B191" s="9" t="s">
        <v>741</v>
      </c>
      <c r="C191" s="9" t="s">
        <v>742</v>
      </c>
      <c r="D191" s="9" t="s">
        <v>743</v>
      </c>
      <c r="E191" s="9" t="s">
        <v>352</v>
      </c>
      <c r="F191" s="9" t="s">
        <v>80</v>
      </c>
    </row>
    <row r="192" spans="1:6" x14ac:dyDescent="0.2">
      <c r="A192" s="8" t="s">
        <v>744</v>
      </c>
      <c r="B192" s="9" t="s">
        <v>745</v>
      </c>
      <c r="C192" s="9" t="s">
        <v>746</v>
      </c>
      <c r="D192" s="9" t="s">
        <v>351</v>
      </c>
      <c r="E192" s="9" t="s">
        <v>352</v>
      </c>
      <c r="F192" s="9" t="s">
        <v>11</v>
      </c>
    </row>
    <row r="193" spans="1:6" x14ac:dyDescent="0.2">
      <c r="A193" s="8" t="s">
        <v>747</v>
      </c>
      <c r="B193" s="9" t="s">
        <v>748</v>
      </c>
      <c r="C193" s="9" t="s">
        <v>749</v>
      </c>
      <c r="D193" s="9" t="s">
        <v>258</v>
      </c>
      <c r="E193" s="9" t="s">
        <v>259</v>
      </c>
      <c r="F193" s="9" t="s">
        <v>11</v>
      </c>
    </row>
    <row r="194" spans="1:6" x14ac:dyDescent="0.2">
      <c r="A194" s="8" t="s">
        <v>750</v>
      </c>
      <c r="B194" s="9" t="s">
        <v>751</v>
      </c>
      <c r="C194" s="9" t="s">
        <v>752</v>
      </c>
      <c r="D194" s="9" t="s">
        <v>753</v>
      </c>
      <c r="E194" s="9" t="s">
        <v>754</v>
      </c>
      <c r="F194" s="9" t="s">
        <v>11</v>
      </c>
    </row>
    <row r="195" spans="1:6" x14ac:dyDescent="0.2">
      <c r="A195" s="8" t="s">
        <v>755</v>
      </c>
      <c r="B195" s="9" t="s">
        <v>756</v>
      </c>
      <c r="C195" s="9" t="s">
        <v>757</v>
      </c>
      <c r="D195" s="9" t="s">
        <v>758</v>
      </c>
      <c r="E195" s="9" t="s">
        <v>759</v>
      </c>
      <c r="F195" s="9" t="s">
        <v>11</v>
      </c>
    </row>
    <row r="196" spans="1:6" x14ac:dyDescent="0.2">
      <c r="A196" s="8" t="s">
        <v>760</v>
      </c>
      <c r="B196" s="9" t="s">
        <v>761</v>
      </c>
      <c r="C196" s="9" t="s">
        <v>762</v>
      </c>
      <c r="D196" s="9" t="s">
        <v>372</v>
      </c>
      <c r="E196" s="9" t="s">
        <v>373</v>
      </c>
      <c r="F196" s="9" t="s">
        <v>11</v>
      </c>
    </row>
    <row r="197" spans="1:6" x14ac:dyDescent="0.2">
      <c r="A197" s="8" t="s">
        <v>763</v>
      </c>
      <c r="B197" s="9" t="s">
        <v>764</v>
      </c>
      <c r="C197" s="9" t="s">
        <v>765</v>
      </c>
      <c r="D197" s="9" t="s">
        <v>376</v>
      </c>
      <c r="E197" s="9" t="s">
        <v>377</v>
      </c>
      <c r="F197" s="9" t="s">
        <v>11</v>
      </c>
    </row>
    <row r="198" spans="1:6" x14ac:dyDescent="0.2">
      <c r="A198" s="8" t="s">
        <v>766</v>
      </c>
      <c r="B198" s="9" t="s">
        <v>767</v>
      </c>
      <c r="C198" s="9" t="s">
        <v>768</v>
      </c>
      <c r="D198" s="9" t="s">
        <v>381</v>
      </c>
      <c r="E198" s="9" t="s">
        <v>382</v>
      </c>
      <c r="F198" s="9" t="s">
        <v>11</v>
      </c>
    </row>
    <row r="199" spans="1:6" x14ac:dyDescent="0.2">
      <c r="A199" s="8" t="s">
        <v>769</v>
      </c>
      <c r="B199" s="9" t="s">
        <v>770</v>
      </c>
      <c r="C199" s="9" t="s">
        <v>771</v>
      </c>
      <c r="D199" s="9" t="s">
        <v>772</v>
      </c>
      <c r="E199" s="9" t="s">
        <v>773</v>
      </c>
      <c r="F199" s="9" t="s">
        <v>11</v>
      </c>
    </row>
    <row r="200" spans="1:6" x14ac:dyDescent="0.2">
      <c r="A200" s="8" t="s">
        <v>774</v>
      </c>
      <c r="B200" s="9" t="s">
        <v>775</v>
      </c>
      <c r="C200" s="9" t="s">
        <v>776</v>
      </c>
      <c r="D200" s="9" t="s">
        <v>777</v>
      </c>
      <c r="E200" s="9" t="s">
        <v>778</v>
      </c>
      <c r="F200" s="9" t="s">
        <v>11</v>
      </c>
    </row>
    <row r="201" spans="1:6" x14ac:dyDescent="0.2">
      <c r="A201" s="8" t="s">
        <v>779</v>
      </c>
      <c r="B201" s="9" t="s">
        <v>764</v>
      </c>
      <c r="C201" s="9" t="s">
        <v>780</v>
      </c>
      <c r="D201" s="9" t="s">
        <v>781</v>
      </c>
      <c r="E201" s="9" t="s">
        <v>782</v>
      </c>
      <c r="F201" s="9" t="s">
        <v>80</v>
      </c>
    </row>
    <row r="202" spans="1:6" x14ac:dyDescent="0.2">
      <c r="A202" s="8" t="s">
        <v>783</v>
      </c>
      <c r="B202" s="9" t="s">
        <v>764</v>
      </c>
      <c r="C202" s="9" t="s">
        <v>784</v>
      </c>
      <c r="D202" s="9" t="s">
        <v>391</v>
      </c>
      <c r="E202" s="9" t="s">
        <v>392</v>
      </c>
      <c r="F202" s="9" t="s">
        <v>11</v>
      </c>
    </row>
    <row r="203" spans="1:6" x14ac:dyDescent="0.2">
      <c r="A203" s="8" t="s">
        <v>785</v>
      </c>
      <c r="B203" s="9" t="s">
        <v>786</v>
      </c>
      <c r="C203" s="9" t="s">
        <v>787</v>
      </c>
      <c r="D203" s="9" t="s">
        <v>396</v>
      </c>
      <c r="E203" s="9" t="s">
        <v>397</v>
      </c>
      <c r="F203" s="9" t="s">
        <v>11</v>
      </c>
    </row>
    <row r="204" spans="1:6" x14ac:dyDescent="0.2">
      <c r="A204" s="8" t="s">
        <v>788</v>
      </c>
      <c r="B204" s="9" t="s">
        <v>789</v>
      </c>
      <c r="C204" s="9" t="s">
        <v>790</v>
      </c>
      <c r="D204" s="9" t="s">
        <v>791</v>
      </c>
      <c r="E204" s="9" t="s">
        <v>792</v>
      </c>
      <c r="F204" s="9" t="s">
        <v>11</v>
      </c>
    </row>
    <row r="205" spans="1:6" x14ac:dyDescent="0.2">
      <c r="A205" s="8" t="s">
        <v>793</v>
      </c>
      <c r="B205" s="9" t="s">
        <v>794</v>
      </c>
      <c r="C205" s="9" t="s">
        <v>795</v>
      </c>
      <c r="D205" s="9" t="s">
        <v>406</v>
      </c>
      <c r="E205" s="9" t="s">
        <v>407</v>
      </c>
      <c r="F205" s="9" t="s">
        <v>11</v>
      </c>
    </row>
    <row r="206" spans="1:6" x14ac:dyDescent="0.2">
      <c r="A206" s="8" t="s">
        <v>796</v>
      </c>
      <c r="B206" s="9" t="s">
        <v>797</v>
      </c>
      <c r="C206" s="9" t="s">
        <v>798</v>
      </c>
      <c r="D206" s="9" t="s">
        <v>411</v>
      </c>
      <c r="E206" s="9" t="s">
        <v>412</v>
      </c>
      <c r="F206" s="9" t="s">
        <v>11</v>
      </c>
    </row>
    <row r="207" spans="1:6" x14ac:dyDescent="0.2">
      <c r="A207" s="8" t="s">
        <v>799</v>
      </c>
      <c r="B207" s="9" t="s">
        <v>800</v>
      </c>
      <c r="C207" s="9" t="s">
        <v>801</v>
      </c>
      <c r="D207" s="9" t="s">
        <v>802</v>
      </c>
      <c r="E207" s="9" t="s">
        <v>803</v>
      </c>
      <c r="F207" s="9" t="s">
        <v>80</v>
      </c>
    </row>
    <row r="208" spans="1:6" x14ac:dyDescent="0.2">
      <c r="A208" s="8" t="s">
        <v>804</v>
      </c>
      <c r="B208" s="9" t="s">
        <v>764</v>
      </c>
      <c r="C208" s="9" t="s">
        <v>805</v>
      </c>
      <c r="D208" s="9" t="s">
        <v>416</v>
      </c>
      <c r="E208" s="9" t="s">
        <v>417</v>
      </c>
      <c r="F208" s="9" t="s">
        <v>11</v>
      </c>
    </row>
    <row r="209" spans="1:6" x14ac:dyDescent="0.2">
      <c r="A209" s="8" t="s">
        <v>806</v>
      </c>
      <c r="B209" s="9" t="s">
        <v>807</v>
      </c>
      <c r="C209" s="9" t="s">
        <v>808</v>
      </c>
      <c r="D209" s="9" t="s">
        <v>421</v>
      </c>
      <c r="E209" s="9" t="s">
        <v>422</v>
      </c>
      <c r="F209" s="9" t="s">
        <v>11</v>
      </c>
    </row>
    <row r="210" spans="1:6" x14ac:dyDescent="0.2">
      <c r="A210" s="8" t="s">
        <v>809</v>
      </c>
      <c r="B210" s="9" t="s">
        <v>810</v>
      </c>
      <c r="C210" s="9" t="s">
        <v>811</v>
      </c>
      <c r="D210" s="9" t="s">
        <v>812</v>
      </c>
      <c r="E210" s="9" t="s">
        <v>427</v>
      </c>
      <c r="F210" s="9" t="s">
        <v>11</v>
      </c>
    </row>
    <row r="211" spans="1:6" x14ac:dyDescent="0.2">
      <c r="A211" s="8" t="s">
        <v>813</v>
      </c>
      <c r="B211" s="9" t="s">
        <v>814</v>
      </c>
      <c r="C211" s="9" t="s">
        <v>815</v>
      </c>
      <c r="D211" s="9" t="s">
        <v>812</v>
      </c>
      <c r="E211" s="9" t="s">
        <v>427</v>
      </c>
      <c r="F211" s="9" t="s">
        <v>11</v>
      </c>
    </row>
    <row r="212" spans="1:6" x14ac:dyDescent="0.2">
      <c r="A212" s="8" t="s">
        <v>816</v>
      </c>
      <c r="B212" s="9" t="s">
        <v>80</v>
      </c>
      <c r="C212" s="9" t="s">
        <v>817</v>
      </c>
      <c r="D212" s="9" t="s">
        <v>818</v>
      </c>
      <c r="E212" s="9" t="s">
        <v>819</v>
      </c>
      <c r="F212" s="9" t="s">
        <v>80</v>
      </c>
    </row>
    <row r="213" spans="1:6" x14ac:dyDescent="0.2">
      <c r="A213" s="8" t="s">
        <v>820</v>
      </c>
      <c r="B213" s="9" t="s">
        <v>821</v>
      </c>
      <c r="C213" s="9" t="s">
        <v>822</v>
      </c>
      <c r="D213" s="9" t="s">
        <v>15</v>
      </c>
      <c r="E213" s="9" t="s">
        <v>16</v>
      </c>
      <c r="F213" s="9" t="s">
        <v>11</v>
      </c>
    </row>
    <row r="214" spans="1:6" x14ac:dyDescent="0.2">
      <c r="A214" s="8" t="s">
        <v>823</v>
      </c>
      <c r="B214" s="9" t="s">
        <v>824</v>
      </c>
      <c r="C214" s="9" t="s">
        <v>19</v>
      </c>
      <c r="D214" s="9" t="s">
        <v>20</v>
      </c>
      <c r="E214" s="9" t="s">
        <v>21</v>
      </c>
      <c r="F214" s="9" t="s">
        <v>11</v>
      </c>
    </row>
    <row r="215" spans="1:6" x14ac:dyDescent="0.2">
      <c r="A215" s="8" t="s">
        <v>825</v>
      </c>
      <c r="B215" s="9" t="s">
        <v>826</v>
      </c>
      <c r="C215" s="9" t="s">
        <v>439</v>
      </c>
      <c r="D215" s="9" t="s">
        <v>25</v>
      </c>
      <c r="E215" s="9" t="s">
        <v>26</v>
      </c>
      <c r="F215" s="9" t="s">
        <v>11</v>
      </c>
    </row>
    <row r="216" spans="1:6" x14ac:dyDescent="0.2">
      <c r="A216" s="8" t="s">
        <v>827</v>
      </c>
      <c r="B216" s="9" t="s">
        <v>828</v>
      </c>
      <c r="C216" s="9" t="s">
        <v>829</v>
      </c>
      <c r="D216" s="9" t="s">
        <v>30</v>
      </c>
      <c r="E216" s="9" t="s">
        <v>31</v>
      </c>
      <c r="F216" s="9" t="s">
        <v>11</v>
      </c>
    </row>
    <row r="217" spans="1:6" x14ac:dyDescent="0.2">
      <c r="A217" s="8" t="s">
        <v>830</v>
      </c>
      <c r="B217" s="9" t="s">
        <v>831</v>
      </c>
      <c r="C217" s="9" t="s">
        <v>832</v>
      </c>
      <c r="D217" s="9" t="s">
        <v>35</v>
      </c>
      <c r="E217" s="9" t="s">
        <v>36</v>
      </c>
      <c r="F217" s="9" t="s">
        <v>11</v>
      </c>
    </row>
    <row r="218" spans="1:6" x14ac:dyDescent="0.2">
      <c r="A218" s="8" t="s">
        <v>833</v>
      </c>
      <c r="B218" s="9" t="s">
        <v>834</v>
      </c>
      <c r="C218" s="9" t="s">
        <v>455</v>
      </c>
      <c r="D218" s="9" t="s">
        <v>40</v>
      </c>
      <c r="E218" s="9" t="s">
        <v>41</v>
      </c>
      <c r="F218" s="9" t="s">
        <v>11</v>
      </c>
    </row>
    <row r="219" spans="1:6" x14ac:dyDescent="0.2">
      <c r="A219" s="8" t="s">
        <v>835</v>
      </c>
      <c r="B219" s="9" t="s">
        <v>836</v>
      </c>
      <c r="C219" s="9" t="s">
        <v>48</v>
      </c>
      <c r="D219" s="9" t="s">
        <v>49</v>
      </c>
      <c r="E219" s="9" t="s">
        <v>50</v>
      </c>
      <c r="F219" s="9" t="s">
        <v>11</v>
      </c>
    </row>
    <row r="220" spans="1:6" x14ac:dyDescent="0.2">
      <c r="A220" s="8" t="s">
        <v>837</v>
      </c>
      <c r="B220" s="9" t="s">
        <v>838</v>
      </c>
      <c r="C220" s="9" t="s">
        <v>53</v>
      </c>
      <c r="D220" s="9" t="s">
        <v>54</v>
      </c>
      <c r="E220" s="9" t="s">
        <v>55</v>
      </c>
      <c r="F220" s="9" t="s">
        <v>11</v>
      </c>
    </row>
    <row r="221" spans="1:6" x14ac:dyDescent="0.2">
      <c r="A221" s="8" t="s">
        <v>839</v>
      </c>
      <c r="B221" s="9" t="s">
        <v>840</v>
      </c>
      <c r="C221" s="9" t="s">
        <v>58</v>
      </c>
      <c r="D221" s="9" t="s">
        <v>59</v>
      </c>
      <c r="E221" s="9" t="s">
        <v>60</v>
      </c>
      <c r="F221" s="9" t="s">
        <v>11</v>
      </c>
    </row>
    <row r="222" spans="1:6" x14ac:dyDescent="0.2">
      <c r="A222" s="8" t="s">
        <v>841</v>
      </c>
      <c r="B222" s="9" t="s">
        <v>842</v>
      </c>
      <c r="C222" s="9" t="s">
        <v>68</v>
      </c>
      <c r="D222" s="9" t="s">
        <v>69</v>
      </c>
      <c r="E222" s="9" t="s">
        <v>65</v>
      </c>
      <c r="F222" s="9" t="s">
        <v>11</v>
      </c>
    </row>
    <row r="223" spans="1:6" x14ac:dyDescent="0.2">
      <c r="A223" s="8" t="s">
        <v>843</v>
      </c>
      <c r="B223" s="9" t="s">
        <v>844</v>
      </c>
      <c r="C223" s="9" t="s">
        <v>845</v>
      </c>
      <c r="D223" s="9" t="s">
        <v>846</v>
      </c>
      <c r="E223" s="9" t="s">
        <v>847</v>
      </c>
      <c r="F223" s="9" t="s">
        <v>11</v>
      </c>
    </row>
    <row r="224" spans="1:6" x14ac:dyDescent="0.2">
      <c r="A224" s="8" t="s">
        <v>848</v>
      </c>
      <c r="B224" s="9" t="s">
        <v>849</v>
      </c>
      <c r="C224" s="9" t="s">
        <v>77</v>
      </c>
      <c r="D224" s="9" t="s">
        <v>78</v>
      </c>
      <c r="E224" s="9" t="s">
        <v>79</v>
      </c>
      <c r="F224" s="9" t="s">
        <v>80</v>
      </c>
    </row>
    <row r="225" spans="1:6" x14ac:dyDescent="0.2">
      <c r="A225" s="8" t="s">
        <v>850</v>
      </c>
      <c r="B225" s="9" t="s">
        <v>851</v>
      </c>
      <c r="C225" s="9" t="s">
        <v>83</v>
      </c>
      <c r="D225" s="9" t="s">
        <v>84</v>
      </c>
      <c r="E225" s="9" t="s">
        <v>85</v>
      </c>
      <c r="F225" s="9" t="s">
        <v>11</v>
      </c>
    </row>
    <row r="226" spans="1:6" x14ac:dyDescent="0.2">
      <c r="A226" s="8" t="s">
        <v>852</v>
      </c>
      <c r="B226" s="9" t="s">
        <v>853</v>
      </c>
      <c r="C226" s="9" t="s">
        <v>854</v>
      </c>
      <c r="D226" s="9" t="s">
        <v>89</v>
      </c>
      <c r="E226" s="9" t="s">
        <v>90</v>
      </c>
      <c r="F226" s="9" t="s">
        <v>11</v>
      </c>
    </row>
    <row r="227" spans="1:6" x14ac:dyDescent="0.2">
      <c r="A227" s="8" t="s">
        <v>855</v>
      </c>
      <c r="B227" s="9" t="s">
        <v>856</v>
      </c>
      <c r="C227" s="9" t="s">
        <v>857</v>
      </c>
      <c r="D227" s="9" t="s">
        <v>94</v>
      </c>
      <c r="E227" s="9" t="s">
        <v>95</v>
      </c>
      <c r="F227" s="9" t="s">
        <v>11</v>
      </c>
    </row>
    <row r="228" spans="1:6" x14ac:dyDescent="0.2">
      <c r="A228" s="8" t="s">
        <v>858</v>
      </c>
      <c r="B228" s="9" t="s">
        <v>859</v>
      </c>
      <c r="C228" s="9" t="s">
        <v>103</v>
      </c>
      <c r="D228" s="9" t="s">
        <v>104</v>
      </c>
      <c r="E228" s="9" t="s">
        <v>105</v>
      </c>
      <c r="F228" s="9" t="s">
        <v>11</v>
      </c>
    </row>
    <row r="229" spans="1:6" x14ac:dyDescent="0.2">
      <c r="A229" s="8" t="s">
        <v>860</v>
      </c>
      <c r="B229" s="9" t="s">
        <v>861</v>
      </c>
      <c r="C229" s="9" t="s">
        <v>862</v>
      </c>
      <c r="D229" s="9" t="s">
        <v>109</v>
      </c>
      <c r="E229" s="9" t="s">
        <v>110</v>
      </c>
      <c r="F229" s="9" t="s">
        <v>11</v>
      </c>
    </row>
    <row r="230" spans="1:6" x14ac:dyDescent="0.2">
      <c r="A230" s="8" t="s">
        <v>863</v>
      </c>
      <c r="B230" s="9" t="s">
        <v>864</v>
      </c>
      <c r="C230" s="9" t="s">
        <v>14</v>
      </c>
      <c r="D230" s="9" t="s">
        <v>44</v>
      </c>
      <c r="E230" s="9" t="s">
        <v>45</v>
      </c>
      <c r="F230" s="9" t="s">
        <v>11</v>
      </c>
    </row>
    <row r="231" spans="1:6" x14ac:dyDescent="0.2">
      <c r="A231" s="8" t="s">
        <v>865</v>
      </c>
      <c r="B231" s="9" t="s">
        <v>866</v>
      </c>
      <c r="C231" s="9" t="s">
        <v>867</v>
      </c>
      <c r="D231" s="9" t="s">
        <v>153</v>
      </c>
      <c r="E231" s="9" t="s">
        <v>154</v>
      </c>
      <c r="F231" s="9" t="s">
        <v>80</v>
      </c>
    </row>
    <row r="232" spans="1:6" x14ac:dyDescent="0.2">
      <c r="A232" s="8" t="s">
        <v>868</v>
      </c>
      <c r="B232" s="9" t="s">
        <v>869</v>
      </c>
      <c r="C232" s="9" t="s">
        <v>870</v>
      </c>
      <c r="D232" s="9" t="s">
        <v>149</v>
      </c>
      <c r="E232" s="9" t="s">
        <v>150</v>
      </c>
      <c r="F232" s="9" t="s">
        <v>11</v>
      </c>
    </row>
    <row r="233" spans="1:6" x14ac:dyDescent="0.2">
      <c r="A233" s="8" t="s">
        <v>871</v>
      </c>
      <c r="B233" s="9" t="s">
        <v>872</v>
      </c>
      <c r="C233" s="9" t="s">
        <v>873</v>
      </c>
      <c r="D233" s="9" t="s">
        <v>570</v>
      </c>
      <c r="E233" s="9" t="s">
        <v>571</v>
      </c>
      <c r="F233" s="9" t="s">
        <v>11</v>
      </c>
    </row>
    <row r="234" spans="1:6" x14ac:dyDescent="0.2">
      <c r="A234" s="8" t="s">
        <v>874</v>
      </c>
      <c r="B234" s="9" t="s">
        <v>875</v>
      </c>
      <c r="C234" s="9" t="s">
        <v>162</v>
      </c>
      <c r="D234" s="9" t="s">
        <v>163</v>
      </c>
      <c r="E234" s="9" t="s">
        <v>164</v>
      </c>
      <c r="F234" s="9" t="s">
        <v>11</v>
      </c>
    </row>
    <row r="235" spans="1:6" x14ac:dyDescent="0.2">
      <c r="A235" s="8" t="s">
        <v>876</v>
      </c>
      <c r="B235" s="9" t="s">
        <v>877</v>
      </c>
      <c r="C235" s="9" t="s">
        <v>167</v>
      </c>
      <c r="D235" s="9" t="s">
        <v>168</v>
      </c>
      <c r="E235" s="9" t="s">
        <v>169</v>
      </c>
      <c r="F235" s="9" t="s">
        <v>11</v>
      </c>
    </row>
    <row r="236" spans="1:6" x14ac:dyDescent="0.2">
      <c r="A236" s="8" t="s">
        <v>878</v>
      </c>
      <c r="B236" s="9" t="s">
        <v>879</v>
      </c>
      <c r="C236" s="9" t="s">
        <v>880</v>
      </c>
      <c r="D236" s="9" t="s">
        <v>596</v>
      </c>
      <c r="E236" s="9" t="s">
        <v>174</v>
      </c>
      <c r="F236" s="9" t="s">
        <v>11</v>
      </c>
    </row>
    <row r="237" spans="1:6" x14ac:dyDescent="0.2">
      <c r="A237" s="8" t="s">
        <v>881</v>
      </c>
      <c r="B237" s="9" t="s">
        <v>882</v>
      </c>
      <c r="C237" s="9" t="s">
        <v>883</v>
      </c>
      <c r="D237" s="9" t="s">
        <v>884</v>
      </c>
      <c r="E237" s="9" t="s">
        <v>885</v>
      </c>
      <c r="F237" s="9" t="s">
        <v>11</v>
      </c>
    </row>
    <row r="238" spans="1:6" x14ac:dyDescent="0.2">
      <c r="A238" s="8" t="s">
        <v>886</v>
      </c>
      <c r="B238" s="9" t="s">
        <v>887</v>
      </c>
      <c r="C238" s="9" t="s">
        <v>888</v>
      </c>
      <c r="D238" s="9" t="s">
        <v>204</v>
      </c>
      <c r="E238" s="9" t="s">
        <v>196</v>
      </c>
      <c r="F238" s="9" t="s">
        <v>11</v>
      </c>
    </row>
    <row r="239" spans="1:6" x14ac:dyDescent="0.2">
      <c r="A239" s="8" t="s">
        <v>889</v>
      </c>
      <c r="B239" s="9" t="s">
        <v>890</v>
      </c>
      <c r="C239" s="9" t="s">
        <v>891</v>
      </c>
      <c r="D239" s="9" t="s">
        <v>207</v>
      </c>
      <c r="E239" s="9" t="s">
        <v>208</v>
      </c>
      <c r="F239" s="9" t="s">
        <v>11</v>
      </c>
    </row>
    <row r="240" spans="1:6" x14ac:dyDescent="0.2">
      <c r="A240" s="8" t="s">
        <v>892</v>
      </c>
      <c r="B240" s="9" t="s">
        <v>893</v>
      </c>
      <c r="C240" s="9" t="s">
        <v>211</v>
      </c>
      <c r="D240" s="9" t="s">
        <v>212</v>
      </c>
      <c r="E240" s="9" t="s">
        <v>213</v>
      </c>
      <c r="F240" s="9" t="s">
        <v>11</v>
      </c>
    </row>
    <row r="241" spans="1:6" x14ac:dyDescent="0.2">
      <c r="A241" s="8" t="s">
        <v>894</v>
      </c>
      <c r="B241" s="9" t="s">
        <v>895</v>
      </c>
      <c r="C241" s="9" t="s">
        <v>896</v>
      </c>
      <c r="D241" s="9" t="s">
        <v>221</v>
      </c>
      <c r="E241" s="9" t="s">
        <v>218</v>
      </c>
      <c r="F241" s="9" t="s">
        <v>11</v>
      </c>
    </row>
    <row r="242" spans="1:6" x14ac:dyDescent="0.2">
      <c r="A242" s="8" t="s">
        <v>897</v>
      </c>
      <c r="B242" s="9" t="s">
        <v>898</v>
      </c>
      <c r="C242" s="9" t="s">
        <v>899</v>
      </c>
      <c r="D242" s="9" t="s">
        <v>224</v>
      </c>
      <c r="E242" s="9" t="s">
        <v>225</v>
      </c>
      <c r="F242" s="9" t="s">
        <v>11</v>
      </c>
    </row>
    <row r="243" spans="1:6" x14ac:dyDescent="0.2">
      <c r="A243" s="8" t="s">
        <v>900</v>
      </c>
      <c r="B243" s="9" t="s">
        <v>901</v>
      </c>
      <c r="C243" s="9" t="s">
        <v>902</v>
      </c>
      <c r="D243" s="9" t="s">
        <v>234</v>
      </c>
      <c r="E243" s="9" t="s">
        <v>235</v>
      </c>
      <c r="F243" s="9" t="s">
        <v>11</v>
      </c>
    </row>
    <row r="244" spans="1:6" x14ac:dyDescent="0.2">
      <c r="A244" s="8" t="s">
        <v>903</v>
      </c>
      <c r="B244" s="9" t="s">
        <v>904</v>
      </c>
      <c r="C244" s="9" t="s">
        <v>905</v>
      </c>
      <c r="D244" s="9" t="s">
        <v>244</v>
      </c>
      <c r="E244" s="9" t="s">
        <v>245</v>
      </c>
      <c r="F244" s="9" t="s">
        <v>11</v>
      </c>
    </row>
    <row r="245" spans="1:6" x14ac:dyDescent="0.2">
      <c r="A245" s="8" t="s">
        <v>906</v>
      </c>
      <c r="B245" s="9" t="s">
        <v>907</v>
      </c>
      <c r="C245" s="9" t="s">
        <v>679</v>
      </c>
      <c r="D245" s="9" t="s">
        <v>680</v>
      </c>
      <c r="E245" s="9" t="s">
        <v>274</v>
      </c>
      <c r="F245" s="9" t="s">
        <v>11</v>
      </c>
    </row>
    <row r="246" spans="1:6" x14ac:dyDescent="0.2">
      <c r="A246" s="8" t="s">
        <v>908</v>
      </c>
      <c r="B246" s="9" t="s">
        <v>909</v>
      </c>
      <c r="C246" s="9" t="s">
        <v>910</v>
      </c>
      <c r="D246" s="9" t="s">
        <v>911</v>
      </c>
      <c r="E246" s="9" t="s">
        <v>274</v>
      </c>
      <c r="F246" s="9" t="s">
        <v>11</v>
      </c>
    </row>
    <row r="247" spans="1:6" x14ac:dyDescent="0.2">
      <c r="A247" s="8" t="s">
        <v>912</v>
      </c>
      <c r="B247" s="9" t="s">
        <v>913</v>
      </c>
      <c r="C247" s="9" t="s">
        <v>914</v>
      </c>
      <c r="D247" s="9" t="s">
        <v>297</v>
      </c>
      <c r="E247" s="9" t="s">
        <v>298</v>
      </c>
      <c r="F247" s="9" t="s">
        <v>11</v>
      </c>
    </row>
    <row r="248" spans="1:6" x14ac:dyDescent="0.2">
      <c r="A248" s="8" t="s">
        <v>915</v>
      </c>
      <c r="B248" s="9" t="s">
        <v>916</v>
      </c>
      <c r="C248" s="9" t="s">
        <v>301</v>
      </c>
      <c r="D248" s="9" t="s">
        <v>302</v>
      </c>
      <c r="E248" s="9" t="s">
        <v>303</v>
      </c>
      <c r="F248" s="9" t="s">
        <v>11</v>
      </c>
    </row>
    <row r="249" spans="1:6" x14ac:dyDescent="0.2">
      <c r="A249" s="8" t="s">
        <v>917</v>
      </c>
      <c r="B249" s="9" t="s">
        <v>918</v>
      </c>
      <c r="C249" s="9" t="s">
        <v>919</v>
      </c>
      <c r="D249" s="9" t="s">
        <v>311</v>
      </c>
      <c r="E249" s="9" t="s">
        <v>312</v>
      </c>
      <c r="F249" s="9" t="s">
        <v>11</v>
      </c>
    </row>
    <row r="250" spans="1:6" x14ac:dyDescent="0.2">
      <c r="A250" s="8" t="s">
        <v>920</v>
      </c>
      <c r="B250" s="9" t="s">
        <v>921</v>
      </c>
      <c r="C250" s="9" t="s">
        <v>922</v>
      </c>
      <c r="D250" s="9" t="s">
        <v>923</v>
      </c>
      <c r="E250" s="9" t="s">
        <v>924</v>
      </c>
      <c r="F250" s="9" t="s">
        <v>11</v>
      </c>
    </row>
    <row r="251" spans="1:6" x14ac:dyDescent="0.2">
      <c r="A251" s="8" t="s">
        <v>925</v>
      </c>
      <c r="B251" s="9" t="s">
        <v>926</v>
      </c>
      <c r="C251" s="9" t="s">
        <v>927</v>
      </c>
      <c r="D251" s="9" t="s">
        <v>321</v>
      </c>
      <c r="E251" s="9" t="s">
        <v>322</v>
      </c>
      <c r="F251" s="9" t="s">
        <v>11</v>
      </c>
    </row>
    <row r="252" spans="1:6" x14ac:dyDescent="0.2">
      <c r="A252" s="8" t="s">
        <v>928</v>
      </c>
      <c r="B252" s="9" t="s">
        <v>929</v>
      </c>
      <c r="C252" s="9" t="s">
        <v>930</v>
      </c>
      <c r="D252" s="9" t="s">
        <v>743</v>
      </c>
      <c r="E252" s="9" t="s">
        <v>352</v>
      </c>
      <c r="F252" s="9" t="s">
        <v>11</v>
      </c>
    </row>
    <row r="253" spans="1:6" x14ac:dyDescent="0.2">
      <c r="A253" s="8" t="s">
        <v>931</v>
      </c>
      <c r="B253" s="9" t="s">
        <v>932</v>
      </c>
      <c r="C253" s="9" t="s">
        <v>933</v>
      </c>
      <c r="D253" s="9" t="s">
        <v>258</v>
      </c>
      <c r="E253" s="9" t="s">
        <v>259</v>
      </c>
      <c r="F253" s="9" t="s">
        <v>11</v>
      </c>
    </row>
    <row r="254" spans="1:6" x14ac:dyDescent="0.2">
      <c r="A254" s="8" t="s">
        <v>934</v>
      </c>
      <c r="B254" s="9" t="s">
        <v>935</v>
      </c>
      <c r="C254" s="9" t="s">
        <v>762</v>
      </c>
      <c r="D254" s="9" t="s">
        <v>372</v>
      </c>
      <c r="E254" s="9" t="s">
        <v>373</v>
      </c>
      <c r="F254" s="9" t="s">
        <v>11</v>
      </c>
    </row>
    <row r="255" spans="1:6" x14ac:dyDescent="0.2">
      <c r="A255" s="8" t="s">
        <v>936</v>
      </c>
      <c r="B255" s="9" t="s">
        <v>937</v>
      </c>
      <c r="C255" s="9" t="s">
        <v>938</v>
      </c>
      <c r="D255" s="9" t="s">
        <v>376</v>
      </c>
      <c r="E255" s="9" t="s">
        <v>377</v>
      </c>
      <c r="F255" s="9" t="s">
        <v>11</v>
      </c>
    </row>
    <row r="256" spans="1:6" x14ac:dyDescent="0.2">
      <c r="A256" s="8" t="s">
        <v>939</v>
      </c>
      <c r="B256" s="9" t="s">
        <v>940</v>
      </c>
      <c r="C256" s="9" t="s">
        <v>380</v>
      </c>
      <c r="D256" s="9" t="s">
        <v>381</v>
      </c>
      <c r="E256" s="9" t="s">
        <v>382</v>
      </c>
      <c r="F256" s="9" t="s">
        <v>11</v>
      </c>
    </row>
    <row r="257" spans="1:6" x14ac:dyDescent="0.2">
      <c r="A257" s="8" t="s">
        <v>941</v>
      </c>
      <c r="B257" s="9" t="s">
        <v>942</v>
      </c>
      <c r="C257" s="9" t="s">
        <v>943</v>
      </c>
      <c r="D257" s="9" t="s">
        <v>944</v>
      </c>
      <c r="E257" s="9" t="s">
        <v>945</v>
      </c>
      <c r="F257" s="9" t="s">
        <v>11</v>
      </c>
    </row>
    <row r="258" spans="1:6" x14ac:dyDescent="0.2">
      <c r="A258" s="8" t="s">
        <v>946</v>
      </c>
      <c r="B258" s="9" t="s">
        <v>947</v>
      </c>
      <c r="C258" s="9" t="s">
        <v>390</v>
      </c>
      <c r="D258" s="9" t="s">
        <v>391</v>
      </c>
      <c r="E258" s="9" t="s">
        <v>392</v>
      </c>
      <c r="F258" s="9" t="s">
        <v>11</v>
      </c>
    </row>
    <row r="259" spans="1:6" x14ac:dyDescent="0.2">
      <c r="A259" s="8" t="s">
        <v>948</v>
      </c>
      <c r="B259" s="9" t="s">
        <v>949</v>
      </c>
      <c r="C259" s="9" t="s">
        <v>950</v>
      </c>
      <c r="D259" s="9" t="s">
        <v>396</v>
      </c>
      <c r="E259" s="9" t="s">
        <v>397</v>
      </c>
      <c r="F259" s="9" t="s">
        <v>11</v>
      </c>
    </row>
    <row r="260" spans="1:6" x14ac:dyDescent="0.2">
      <c r="A260" s="8" t="s">
        <v>951</v>
      </c>
      <c r="B260" s="9" t="s">
        <v>952</v>
      </c>
      <c r="C260" s="9" t="s">
        <v>953</v>
      </c>
      <c r="D260" s="9" t="s">
        <v>416</v>
      </c>
      <c r="E260" s="9" t="s">
        <v>417</v>
      </c>
      <c r="F260" s="9" t="s">
        <v>11</v>
      </c>
    </row>
    <row r="261" spans="1:6" x14ac:dyDescent="0.2">
      <c r="A261" s="8" t="s">
        <v>954</v>
      </c>
      <c r="B261" s="9" t="s">
        <v>955</v>
      </c>
      <c r="C261" s="9" t="s">
        <v>956</v>
      </c>
      <c r="D261" s="9" t="s">
        <v>426</v>
      </c>
      <c r="E261" s="9" t="s">
        <v>427</v>
      </c>
      <c r="F261" s="9" t="s">
        <v>11</v>
      </c>
    </row>
    <row r="262" spans="1:6" x14ac:dyDescent="0.2">
      <c r="A262" s="8" t="s">
        <v>957</v>
      </c>
      <c r="B262" s="9" t="s">
        <v>958</v>
      </c>
      <c r="C262" s="9" t="s">
        <v>959</v>
      </c>
      <c r="D262" s="9" t="s">
        <v>15</v>
      </c>
      <c r="E262" s="9" t="s">
        <v>16</v>
      </c>
      <c r="F262" s="9" t="s">
        <v>960</v>
      </c>
    </row>
    <row r="263" spans="1:6" x14ac:dyDescent="0.2">
      <c r="A263" s="8" t="s">
        <v>961</v>
      </c>
      <c r="B263" s="9" t="s">
        <v>962</v>
      </c>
      <c r="C263" s="9" t="s">
        <v>963</v>
      </c>
      <c r="D263" s="9" t="s">
        <v>15</v>
      </c>
      <c r="E263" s="9" t="s">
        <v>16</v>
      </c>
      <c r="F263" s="9" t="s">
        <v>960</v>
      </c>
    </row>
    <row r="264" spans="1:6" x14ac:dyDescent="0.2">
      <c r="A264" s="8" t="s">
        <v>964</v>
      </c>
      <c r="B264" s="9" t="s">
        <v>965</v>
      </c>
      <c r="C264" s="9" t="s">
        <v>966</v>
      </c>
      <c r="D264" s="9" t="s">
        <v>967</v>
      </c>
      <c r="E264" s="9" t="s">
        <v>16</v>
      </c>
      <c r="F264" s="9" t="s">
        <v>960</v>
      </c>
    </row>
    <row r="265" spans="1:6" x14ac:dyDescent="0.2">
      <c r="A265" s="8" t="s">
        <v>968</v>
      </c>
      <c r="B265" s="9" t="s">
        <v>969</v>
      </c>
      <c r="C265" s="9" t="s">
        <v>970</v>
      </c>
      <c r="D265" s="9" t="s">
        <v>483</v>
      </c>
      <c r="E265" s="9" t="s">
        <v>85</v>
      </c>
      <c r="F265" s="9" t="s">
        <v>960</v>
      </c>
    </row>
    <row r="266" spans="1:6" x14ac:dyDescent="0.2">
      <c r="A266" s="8" t="s">
        <v>971</v>
      </c>
      <c r="B266" s="9" t="s">
        <v>972</v>
      </c>
      <c r="C266" s="9" t="s">
        <v>973</v>
      </c>
      <c r="D266" s="9" t="s">
        <v>974</v>
      </c>
      <c r="E266" s="9" t="s">
        <v>975</v>
      </c>
      <c r="F266" s="9" t="s">
        <v>960</v>
      </c>
    </row>
    <row r="267" spans="1:6" x14ac:dyDescent="0.2">
      <c r="A267" s="8" t="s">
        <v>976</v>
      </c>
      <c r="B267" s="9" t="s">
        <v>977</v>
      </c>
      <c r="C267" s="9" t="s">
        <v>978</v>
      </c>
      <c r="D267" s="9" t="s">
        <v>20</v>
      </c>
      <c r="E267" s="9" t="s">
        <v>21</v>
      </c>
      <c r="F267" s="9" t="s">
        <v>960</v>
      </c>
    </row>
    <row r="268" spans="1:6" x14ac:dyDescent="0.2">
      <c r="A268" s="8" t="s">
        <v>979</v>
      </c>
      <c r="B268" s="9" t="s">
        <v>980</v>
      </c>
      <c r="C268" s="9" t="s">
        <v>981</v>
      </c>
      <c r="D268" s="9" t="s">
        <v>20</v>
      </c>
      <c r="E268" s="9" t="s">
        <v>21</v>
      </c>
      <c r="F268" s="9" t="s">
        <v>960</v>
      </c>
    </row>
    <row r="269" spans="1:6" x14ac:dyDescent="0.2">
      <c r="A269" s="8" t="s">
        <v>982</v>
      </c>
      <c r="B269" s="9" t="s">
        <v>983</v>
      </c>
      <c r="C269" s="9" t="s">
        <v>984</v>
      </c>
      <c r="D269" s="9" t="s">
        <v>25</v>
      </c>
      <c r="E269" s="9" t="s">
        <v>26</v>
      </c>
      <c r="F269" s="9" t="s">
        <v>960</v>
      </c>
    </row>
    <row r="270" spans="1:6" x14ac:dyDescent="0.2">
      <c r="A270" s="8" t="s">
        <v>985</v>
      </c>
      <c r="B270" s="9" t="s">
        <v>986</v>
      </c>
      <c r="C270" s="9" t="s">
        <v>987</v>
      </c>
      <c r="D270" s="9" t="s">
        <v>988</v>
      </c>
      <c r="E270" s="9" t="s">
        <v>989</v>
      </c>
      <c r="F270" s="9" t="s">
        <v>960</v>
      </c>
    </row>
    <row r="271" spans="1:6" x14ac:dyDescent="0.2">
      <c r="A271" s="8" t="s">
        <v>990</v>
      </c>
      <c r="B271" s="9" t="s">
        <v>991</v>
      </c>
      <c r="C271" s="9" t="s">
        <v>992</v>
      </c>
      <c r="D271" s="9" t="s">
        <v>993</v>
      </c>
      <c r="E271" s="9" t="s">
        <v>994</v>
      </c>
      <c r="F271" s="9" t="s">
        <v>960</v>
      </c>
    </row>
    <row r="272" spans="1:6" x14ac:dyDescent="0.2">
      <c r="A272" s="8" t="s">
        <v>995</v>
      </c>
      <c r="B272" s="9" t="s">
        <v>996</v>
      </c>
      <c r="C272" s="9" t="s">
        <v>997</v>
      </c>
      <c r="D272" s="9" t="s">
        <v>998</v>
      </c>
      <c r="E272" s="9" t="s">
        <v>999</v>
      </c>
      <c r="F272" s="9" t="s">
        <v>960</v>
      </c>
    </row>
    <row r="273" spans="1:6" x14ac:dyDescent="0.2">
      <c r="A273" s="8" t="s">
        <v>1000</v>
      </c>
      <c r="B273" s="9" t="s">
        <v>1001</v>
      </c>
      <c r="C273" s="9" t="s">
        <v>1002</v>
      </c>
      <c r="D273" s="9" t="s">
        <v>443</v>
      </c>
      <c r="E273" s="9" t="s">
        <v>444</v>
      </c>
      <c r="F273" s="9" t="s">
        <v>960</v>
      </c>
    </row>
    <row r="274" spans="1:6" x14ac:dyDescent="0.2">
      <c r="A274" s="8" t="s">
        <v>1003</v>
      </c>
      <c r="B274" s="9" t="s">
        <v>1004</v>
      </c>
      <c r="C274" s="9" t="s">
        <v>1002</v>
      </c>
      <c r="D274" s="9" t="s">
        <v>443</v>
      </c>
      <c r="E274" s="9" t="s">
        <v>444</v>
      </c>
      <c r="F274" s="9" t="s">
        <v>960</v>
      </c>
    </row>
    <row r="275" spans="1:6" x14ac:dyDescent="0.2">
      <c r="A275" s="8" t="s">
        <v>1005</v>
      </c>
      <c r="B275" s="9" t="s">
        <v>1006</v>
      </c>
      <c r="C275" s="9" t="s">
        <v>1007</v>
      </c>
      <c r="D275" s="9" t="s">
        <v>1008</v>
      </c>
      <c r="E275" s="9" t="s">
        <v>31</v>
      </c>
      <c r="F275" s="9" t="s">
        <v>960</v>
      </c>
    </row>
    <row r="276" spans="1:6" x14ac:dyDescent="0.2">
      <c r="A276" s="8" t="s">
        <v>1009</v>
      </c>
      <c r="B276" s="9" t="s">
        <v>1010</v>
      </c>
      <c r="C276" s="9" t="s">
        <v>1011</v>
      </c>
      <c r="D276" s="9" t="s">
        <v>30</v>
      </c>
      <c r="E276" s="9" t="s">
        <v>31</v>
      </c>
      <c r="F276" s="9" t="s">
        <v>960</v>
      </c>
    </row>
    <row r="277" spans="1:6" x14ac:dyDescent="0.2">
      <c r="A277" s="8" t="s">
        <v>1012</v>
      </c>
      <c r="B277" s="9" t="s">
        <v>1013</v>
      </c>
      <c r="C277" s="9" t="s">
        <v>1014</v>
      </c>
      <c r="D277" s="9" t="s">
        <v>1008</v>
      </c>
      <c r="E277" s="9" t="s">
        <v>31</v>
      </c>
      <c r="F277" s="9" t="s">
        <v>960</v>
      </c>
    </row>
    <row r="278" spans="1:6" x14ac:dyDescent="0.2">
      <c r="A278" s="8" t="s">
        <v>1015</v>
      </c>
      <c r="B278" s="9" t="s">
        <v>1016</v>
      </c>
      <c r="C278" s="9" t="s">
        <v>1017</v>
      </c>
      <c r="D278" s="9" t="s">
        <v>1018</v>
      </c>
      <c r="E278" s="9" t="s">
        <v>1019</v>
      </c>
      <c r="F278" s="9" t="s">
        <v>960</v>
      </c>
    </row>
    <row r="279" spans="1:6" x14ac:dyDescent="0.2">
      <c r="A279" s="8" t="s">
        <v>1020</v>
      </c>
      <c r="B279" s="9" t="s">
        <v>1021</v>
      </c>
      <c r="C279" s="9" t="s">
        <v>1022</v>
      </c>
      <c r="D279" s="9" t="s">
        <v>1023</v>
      </c>
      <c r="E279" s="9" t="s">
        <v>1024</v>
      </c>
      <c r="F279" s="9" t="s">
        <v>960</v>
      </c>
    </row>
    <row r="280" spans="1:6" x14ac:dyDescent="0.2">
      <c r="A280" s="8" t="s">
        <v>1025</v>
      </c>
      <c r="B280" s="9" t="s">
        <v>1026</v>
      </c>
      <c r="C280" s="9" t="s">
        <v>1027</v>
      </c>
      <c r="D280" s="9" t="s">
        <v>35</v>
      </c>
      <c r="E280" s="9" t="s">
        <v>36</v>
      </c>
      <c r="F280" s="9" t="s">
        <v>960</v>
      </c>
    </row>
    <row r="281" spans="1:6" x14ac:dyDescent="0.2">
      <c r="A281" s="8" t="s">
        <v>1028</v>
      </c>
      <c r="B281" s="9" t="s">
        <v>1029</v>
      </c>
      <c r="C281" s="9" t="s">
        <v>1030</v>
      </c>
      <c r="D281" s="9" t="s">
        <v>1031</v>
      </c>
      <c r="E281" s="9" t="s">
        <v>1032</v>
      </c>
      <c r="F281" s="9" t="s">
        <v>960</v>
      </c>
    </row>
    <row r="282" spans="1:6" x14ac:dyDescent="0.2">
      <c r="A282" s="8" t="s">
        <v>1033</v>
      </c>
      <c r="B282" s="9" t="s">
        <v>1034</v>
      </c>
      <c r="C282" s="9" t="s">
        <v>1035</v>
      </c>
      <c r="D282" s="9" t="s">
        <v>1036</v>
      </c>
      <c r="E282" s="9" t="s">
        <v>1037</v>
      </c>
      <c r="F282" s="9" t="s">
        <v>960</v>
      </c>
    </row>
    <row r="283" spans="1:6" x14ac:dyDescent="0.2">
      <c r="A283" s="8" t="s">
        <v>1038</v>
      </c>
      <c r="B283" s="9" t="s">
        <v>1039</v>
      </c>
      <c r="C283" s="9" t="s">
        <v>1040</v>
      </c>
      <c r="D283" s="9" t="s">
        <v>1041</v>
      </c>
      <c r="E283" s="9" t="s">
        <v>1042</v>
      </c>
      <c r="F283" s="9" t="s">
        <v>960</v>
      </c>
    </row>
    <row r="284" spans="1:6" x14ac:dyDescent="0.2">
      <c r="A284" s="8" t="s">
        <v>1043</v>
      </c>
      <c r="B284" s="9" t="s">
        <v>1044</v>
      </c>
      <c r="C284" s="9" t="s">
        <v>1045</v>
      </c>
      <c r="D284" s="9" t="s">
        <v>1046</v>
      </c>
      <c r="E284" s="9" t="s">
        <v>1047</v>
      </c>
      <c r="F284" s="9" t="s">
        <v>960</v>
      </c>
    </row>
    <row r="285" spans="1:6" x14ac:dyDescent="0.2">
      <c r="A285" s="8" t="s">
        <v>1048</v>
      </c>
      <c r="B285" s="9" t="s">
        <v>1049</v>
      </c>
      <c r="C285" s="9" t="s">
        <v>1050</v>
      </c>
      <c r="D285" s="9" t="s">
        <v>1051</v>
      </c>
      <c r="E285" s="9" t="s">
        <v>1052</v>
      </c>
      <c r="F285" s="9" t="s">
        <v>960</v>
      </c>
    </row>
    <row r="286" spans="1:6" x14ac:dyDescent="0.2">
      <c r="A286" s="8" t="s">
        <v>1053</v>
      </c>
      <c r="B286" s="9" t="s">
        <v>1054</v>
      </c>
      <c r="C286" s="9" t="s">
        <v>1055</v>
      </c>
      <c r="D286" s="9" t="s">
        <v>1051</v>
      </c>
      <c r="E286" s="9" t="s">
        <v>1052</v>
      </c>
      <c r="F286" s="9" t="s">
        <v>960</v>
      </c>
    </row>
    <row r="287" spans="1:6" x14ac:dyDescent="0.2">
      <c r="A287" s="8" t="s">
        <v>1056</v>
      </c>
      <c r="B287" s="9" t="s">
        <v>1057</v>
      </c>
      <c r="C287" s="9" t="s">
        <v>1058</v>
      </c>
      <c r="D287" s="9" t="s">
        <v>1059</v>
      </c>
      <c r="E287" s="9" t="s">
        <v>1060</v>
      </c>
      <c r="F287" s="9" t="s">
        <v>960</v>
      </c>
    </row>
    <row r="288" spans="1:6" x14ac:dyDescent="0.2">
      <c r="A288" s="8" t="s">
        <v>1061</v>
      </c>
      <c r="B288" s="9" t="s">
        <v>1062</v>
      </c>
      <c r="C288" s="9" t="s">
        <v>1063</v>
      </c>
      <c r="D288" s="9" t="s">
        <v>1064</v>
      </c>
      <c r="E288" s="9" t="s">
        <v>41</v>
      </c>
      <c r="F288" s="9" t="s">
        <v>960</v>
      </c>
    </row>
    <row r="289" spans="1:6" x14ac:dyDescent="0.2">
      <c r="A289" s="8" t="s">
        <v>1065</v>
      </c>
      <c r="B289" s="9" t="s">
        <v>969</v>
      </c>
      <c r="C289" s="9" t="s">
        <v>1066</v>
      </c>
      <c r="D289" s="9" t="s">
        <v>1064</v>
      </c>
      <c r="E289" s="9" t="s">
        <v>41</v>
      </c>
      <c r="F289" s="9" t="s">
        <v>960</v>
      </c>
    </row>
    <row r="290" spans="1:6" x14ac:dyDescent="0.2">
      <c r="A290" s="8" t="s">
        <v>1067</v>
      </c>
      <c r="B290" s="9" t="s">
        <v>1068</v>
      </c>
      <c r="C290" s="9" t="s">
        <v>1069</v>
      </c>
      <c r="D290" s="9" t="s">
        <v>1070</v>
      </c>
      <c r="E290" s="9" t="s">
        <v>41</v>
      </c>
      <c r="F290" s="9" t="s">
        <v>960</v>
      </c>
    </row>
    <row r="291" spans="1:6" x14ac:dyDescent="0.2">
      <c r="A291" s="8" t="s">
        <v>1071</v>
      </c>
      <c r="B291" s="9" t="s">
        <v>962</v>
      </c>
      <c r="C291" s="9" t="s">
        <v>1072</v>
      </c>
      <c r="D291" s="9" t="s">
        <v>40</v>
      </c>
      <c r="E291" s="9" t="s">
        <v>41</v>
      </c>
      <c r="F291" s="9" t="s">
        <v>960</v>
      </c>
    </row>
    <row r="292" spans="1:6" x14ac:dyDescent="0.2">
      <c r="A292" s="8" t="s">
        <v>1073</v>
      </c>
      <c r="B292" s="9" t="s">
        <v>1074</v>
      </c>
      <c r="C292" s="9" t="s">
        <v>1075</v>
      </c>
      <c r="D292" s="9" t="s">
        <v>1076</v>
      </c>
      <c r="E292" s="9" t="s">
        <v>1077</v>
      </c>
      <c r="F292" s="9" t="s">
        <v>960</v>
      </c>
    </row>
    <row r="293" spans="1:6" x14ac:dyDescent="0.2">
      <c r="A293" s="8" t="s">
        <v>1078</v>
      </c>
      <c r="B293" s="9" t="s">
        <v>1079</v>
      </c>
      <c r="C293" s="9" t="s">
        <v>1080</v>
      </c>
      <c r="D293" s="9" t="s">
        <v>1076</v>
      </c>
      <c r="E293" s="9" t="s">
        <v>1077</v>
      </c>
      <c r="F293" s="9" t="s">
        <v>960</v>
      </c>
    </row>
    <row r="294" spans="1:6" x14ac:dyDescent="0.2">
      <c r="A294" s="8" t="s">
        <v>1081</v>
      </c>
      <c r="B294" s="9" t="s">
        <v>1082</v>
      </c>
      <c r="C294" s="9" t="s">
        <v>1083</v>
      </c>
      <c r="D294" s="9" t="s">
        <v>1084</v>
      </c>
      <c r="E294" s="9" t="s">
        <v>1085</v>
      </c>
      <c r="F294" s="9" t="s">
        <v>960</v>
      </c>
    </row>
    <row r="295" spans="1:6" x14ac:dyDescent="0.2">
      <c r="A295" s="8" t="s">
        <v>1086</v>
      </c>
      <c r="B295" s="9" t="s">
        <v>1087</v>
      </c>
      <c r="C295" s="9" t="s">
        <v>1088</v>
      </c>
      <c r="D295" s="9" t="s">
        <v>1089</v>
      </c>
      <c r="E295" s="9" t="s">
        <v>1090</v>
      </c>
      <c r="F295" s="9" t="s">
        <v>960</v>
      </c>
    </row>
    <row r="296" spans="1:6" x14ac:dyDescent="0.2">
      <c r="A296" s="8" t="s">
        <v>1091</v>
      </c>
      <c r="B296" s="9" t="s">
        <v>1092</v>
      </c>
      <c r="C296" s="9" t="s">
        <v>1093</v>
      </c>
      <c r="D296" s="9" t="s">
        <v>49</v>
      </c>
      <c r="E296" s="9" t="s">
        <v>50</v>
      </c>
      <c r="F296" s="9" t="s">
        <v>960</v>
      </c>
    </row>
    <row r="297" spans="1:6" x14ac:dyDescent="0.2">
      <c r="A297" s="8" t="s">
        <v>1094</v>
      </c>
      <c r="B297" s="9" t="s">
        <v>1095</v>
      </c>
      <c r="C297" s="9" t="s">
        <v>1096</v>
      </c>
      <c r="D297" s="9" t="s">
        <v>49</v>
      </c>
      <c r="E297" s="9" t="s">
        <v>50</v>
      </c>
      <c r="F297" s="9" t="s">
        <v>960</v>
      </c>
    </row>
    <row r="298" spans="1:6" x14ac:dyDescent="0.2">
      <c r="A298" s="8" t="s">
        <v>1097</v>
      </c>
      <c r="B298" s="9" t="s">
        <v>1098</v>
      </c>
      <c r="C298" s="9" t="s">
        <v>1099</v>
      </c>
      <c r="D298" s="9" t="s">
        <v>1100</v>
      </c>
      <c r="E298" s="9" t="s">
        <v>1101</v>
      </c>
      <c r="F298" s="9" t="s">
        <v>960</v>
      </c>
    </row>
    <row r="299" spans="1:6" x14ac:dyDescent="0.2">
      <c r="A299" s="8" t="s">
        <v>1102</v>
      </c>
      <c r="B299" s="9" t="s">
        <v>1103</v>
      </c>
      <c r="C299" s="9" t="s">
        <v>1104</v>
      </c>
      <c r="D299" s="9" t="s">
        <v>1105</v>
      </c>
      <c r="E299" s="9" t="s">
        <v>1106</v>
      </c>
      <c r="F299" s="9" t="s">
        <v>960</v>
      </c>
    </row>
    <row r="300" spans="1:6" x14ac:dyDescent="0.2">
      <c r="A300" s="8" t="s">
        <v>1107</v>
      </c>
      <c r="B300" s="9" t="s">
        <v>1108</v>
      </c>
      <c r="C300" s="9" t="s">
        <v>1109</v>
      </c>
      <c r="D300" s="9" t="s">
        <v>1110</v>
      </c>
      <c r="E300" s="9" t="s">
        <v>1111</v>
      </c>
      <c r="F300" s="9" t="s">
        <v>960</v>
      </c>
    </row>
    <row r="301" spans="1:6" x14ac:dyDescent="0.2">
      <c r="A301" s="8" t="s">
        <v>1112</v>
      </c>
      <c r="B301" s="9" t="s">
        <v>1113</v>
      </c>
      <c r="C301" s="9" t="s">
        <v>1114</v>
      </c>
      <c r="D301" s="9" t="s">
        <v>1115</v>
      </c>
      <c r="E301" s="9" t="s">
        <v>55</v>
      </c>
      <c r="F301" s="9" t="s">
        <v>960</v>
      </c>
    </row>
    <row r="302" spans="1:6" x14ac:dyDescent="0.2">
      <c r="A302" s="8" t="s">
        <v>1116</v>
      </c>
      <c r="B302" s="9" t="s">
        <v>986</v>
      </c>
      <c r="C302" s="9" t="s">
        <v>1117</v>
      </c>
      <c r="D302" s="9" t="s">
        <v>1115</v>
      </c>
      <c r="E302" s="9" t="s">
        <v>55</v>
      </c>
      <c r="F302" s="9" t="s">
        <v>960</v>
      </c>
    </row>
    <row r="303" spans="1:6" x14ac:dyDescent="0.2">
      <c r="A303" s="8" t="s">
        <v>1118</v>
      </c>
      <c r="B303" s="9" t="s">
        <v>969</v>
      </c>
      <c r="C303" s="9" t="s">
        <v>1119</v>
      </c>
      <c r="D303" s="9" t="s">
        <v>1115</v>
      </c>
      <c r="E303" s="9" t="s">
        <v>55</v>
      </c>
      <c r="F303" s="9" t="s">
        <v>960</v>
      </c>
    </row>
    <row r="304" spans="1:6" x14ac:dyDescent="0.2">
      <c r="A304" s="8" t="s">
        <v>1120</v>
      </c>
      <c r="B304" s="9" t="s">
        <v>1121</v>
      </c>
      <c r="C304" s="9" t="s">
        <v>253</v>
      </c>
      <c r="D304" s="9" t="s">
        <v>1122</v>
      </c>
      <c r="E304" s="9" t="s">
        <v>55</v>
      </c>
      <c r="F304" s="9" t="s">
        <v>960</v>
      </c>
    </row>
    <row r="305" spans="1:6" x14ac:dyDescent="0.2">
      <c r="A305" s="8" t="s">
        <v>1123</v>
      </c>
      <c r="B305" s="9" t="s">
        <v>1124</v>
      </c>
      <c r="C305" s="9" t="s">
        <v>1125</v>
      </c>
      <c r="D305" s="9" t="s">
        <v>59</v>
      </c>
      <c r="E305" s="9" t="s">
        <v>60</v>
      </c>
      <c r="F305" s="9" t="s">
        <v>960</v>
      </c>
    </row>
    <row r="306" spans="1:6" x14ac:dyDescent="0.2">
      <c r="A306" s="8" t="s">
        <v>1126</v>
      </c>
      <c r="B306" s="9" t="s">
        <v>1127</v>
      </c>
      <c r="C306" s="9" t="s">
        <v>1128</v>
      </c>
      <c r="D306" s="9" t="s">
        <v>1129</v>
      </c>
      <c r="E306" s="9" t="s">
        <v>60</v>
      </c>
      <c r="F306" s="9" t="s">
        <v>960</v>
      </c>
    </row>
    <row r="307" spans="1:6" x14ac:dyDescent="0.2">
      <c r="A307" s="8" t="s">
        <v>1130</v>
      </c>
      <c r="B307" s="9" t="s">
        <v>1013</v>
      </c>
      <c r="C307" s="9" t="s">
        <v>1131</v>
      </c>
      <c r="D307" s="9" t="s">
        <v>59</v>
      </c>
      <c r="E307" s="9" t="s">
        <v>60</v>
      </c>
      <c r="F307" s="9" t="s">
        <v>960</v>
      </c>
    </row>
    <row r="308" spans="1:6" x14ac:dyDescent="0.2">
      <c r="A308" s="8" t="s">
        <v>1132</v>
      </c>
      <c r="B308" s="9" t="s">
        <v>1133</v>
      </c>
      <c r="C308" s="9" t="s">
        <v>1134</v>
      </c>
      <c r="D308" s="9" t="s">
        <v>69</v>
      </c>
      <c r="E308" s="9" t="s">
        <v>65</v>
      </c>
      <c r="F308" s="9" t="s">
        <v>960</v>
      </c>
    </row>
    <row r="309" spans="1:6" x14ac:dyDescent="0.2">
      <c r="A309" s="8" t="s">
        <v>1135</v>
      </c>
      <c r="B309" s="9" t="s">
        <v>1136</v>
      </c>
      <c r="C309" s="9" t="s">
        <v>1137</v>
      </c>
      <c r="D309" s="9" t="s">
        <v>1138</v>
      </c>
      <c r="E309" s="9" t="s">
        <v>65</v>
      </c>
      <c r="F309" s="9" t="s">
        <v>960</v>
      </c>
    </row>
    <row r="310" spans="1:6" x14ac:dyDescent="0.2">
      <c r="A310" s="8" t="s">
        <v>1139</v>
      </c>
      <c r="B310" s="9" t="s">
        <v>1140</v>
      </c>
      <c r="C310" s="9" t="s">
        <v>1141</v>
      </c>
      <c r="D310" s="9" t="s">
        <v>64</v>
      </c>
      <c r="E310" s="9" t="s">
        <v>65</v>
      </c>
      <c r="F310" s="9" t="s">
        <v>960</v>
      </c>
    </row>
    <row r="311" spans="1:6" x14ac:dyDescent="0.2">
      <c r="A311" s="8" t="s">
        <v>1142</v>
      </c>
      <c r="B311" s="9" t="s">
        <v>962</v>
      </c>
      <c r="C311" s="9" t="s">
        <v>1143</v>
      </c>
      <c r="D311" s="9" t="s">
        <v>64</v>
      </c>
      <c r="E311" s="9" t="s">
        <v>65</v>
      </c>
      <c r="F311" s="9" t="s">
        <v>960</v>
      </c>
    </row>
    <row r="312" spans="1:6" x14ac:dyDescent="0.2">
      <c r="A312" s="8" t="s">
        <v>1144</v>
      </c>
      <c r="B312" s="9" t="s">
        <v>1145</v>
      </c>
      <c r="C312" s="9" t="s">
        <v>1146</v>
      </c>
      <c r="D312" s="9" t="s">
        <v>64</v>
      </c>
      <c r="E312" s="9" t="s">
        <v>65</v>
      </c>
      <c r="F312" s="9" t="s">
        <v>960</v>
      </c>
    </row>
    <row r="313" spans="1:6" x14ac:dyDescent="0.2">
      <c r="A313" s="8" t="s">
        <v>1147</v>
      </c>
      <c r="B313" s="9" t="s">
        <v>1148</v>
      </c>
      <c r="C313" s="9" t="s">
        <v>1149</v>
      </c>
      <c r="D313" s="9" t="s">
        <v>1150</v>
      </c>
      <c r="E313" s="9" t="s">
        <v>1151</v>
      </c>
      <c r="F313" s="9" t="s">
        <v>960</v>
      </c>
    </row>
    <row r="314" spans="1:6" x14ac:dyDescent="0.2">
      <c r="A314" s="8" t="s">
        <v>1152</v>
      </c>
      <c r="B314" s="9" t="s">
        <v>1153</v>
      </c>
      <c r="C314" s="9" t="s">
        <v>1154</v>
      </c>
      <c r="D314" s="9" t="s">
        <v>846</v>
      </c>
      <c r="E314" s="9" t="s">
        <v>847</v>
      </c>
      <c r="F314" s="9" t="s">
        <v>960</v>
      </c>
    </row>
    <row r="315" spans="1:6" x14ac:dyDescent="0.2">
      <c r="A315" s="8" t="s">
        <v>1155</v>
      </c>
      <c r="B315" s="9" t="s">
        <v>1156</v>
      </c>
      <c r="C315" s="9" t="s">
        <v>1157</v>
      </c>
      <c r="D315" s="9" t="s">
        <v>846</v>
      </c>
      <c r="E315" s="9" t="s">
        <v>847</v>
      </c>
      <c r="F315" s="9" t="s">
        <v>960</v>
      </c>
    </row>
    <row r="316" spans="1:6" x14ac:dyDescent="0.2">
      <c r="A316" s="8" t="s">
        <v>1158</v>
      </c>
      <c r="B316" s="9" t="s">
        <v>1159</v>
      </c>
      <c r="C316" s="9" t="s">
        <v>1160</v>
      </c>
      <c r="D316" s="9" t="s">
        <v>1161</v>
      </c>
      <c r="E316" s="9" t="s">
        <v>1162</v>
      </c>
      <c r="F316" s="9" t="s">
        <v>960</v>
      </c>
    </row>
    <row r="317" spans="1:6" x14ac:dyDescent="0.2">
      <c r="A317" s="8" t="s">
        <v>1163</v>
      </c>
      <c r="B317" s="9" t="s">
        <v>1164</v>
      </c>
      <c r="C317" s="9" t="s">
        <v>1165</v>
      </c>
      <c r="D317" s="9" t="s">
        <v>73</v>
      </c>
      <c r="E317" s="9" t="s">
        <v>74</v>
      </c>
      <c r="F317" s="9" t="s">
        <v>960</v>
      </c>
    </row>
    <row r="318" spans="1:6" x14ac:dyDescent="0.2">
      <c r="A318" s="8" t="s">
        <v>1166</v>
      </c>
      <c r="B318" s="9" t="s">
        <v>1167</v>
      </c>
      <c r="C318" s="9" t="s">
        <v>1168</v>
      </c>
      <c r="D318" s="9" t="s">
        <v>73</v>
      </c>
      <c r="E318" s="9" t="s">
        <v>74</v>
      </c>
      <c r="F318" s="9" t="s">
        <v>960</v>
      </c>
    </row>
    <row r="319" spans="1:6" x14ac:dyDescent="0.2">
      <c r="A319" s="8" t="s">
        <v>1169</v>
      </c>
      <c r="B319" s="9" t="s">
        <v>1170</v>
      </c>
      <c r="C319" s="9" t="s">
        <v>1171</v>
      </c>
      <c r="D319" s="9" t="s">
        <v>1172</v>
      </c>
      <c r="E319" s="9" t="s">
        <v>1173</v>
      </c>
      <c r="F319" s="9" t="s">
        <v>960</v>
      </c>
    </row>
    <row r="320" spans="1:6" x14ac:dyDescent="0.2">
      <c r="A320" s="8" t="s">
        <v>1174</v>
      </c>
      <c r="B320" s="9" t="s">
        <v>1175</v>
      </c>
      <c r="C320" s="9" t="s">
        <v>1176</v>
      </c>
      <c r="D320" s="9" t="s">
        <v>1177</v>
      </c>
      <c r="E320" s="9" t="s">
        <v>1178</v>
      </c>
      <c r="F320" s="9" t="s">
        <v>960</v>
      </c>
    </row>
    <row r="321" spans="1:6" x14ac:dyDescent="0.2">
      <c r="A321" s="8" t="s">
        <v>1179</v>
      </c>
      <c r="B321" s="9" t="s">
        <v>1180</v>
      </c>
      <c r="C321" s="9" t="s">
        <v>1181</v>
      </c>
      <c r="D321" s="9" t="s">
        <v>78</v>
      </c>
      <c r="E321" s="9" t="s">
        <v>79</v>
      </c>
      <c r="F321" s="9" t="s">
        <v>960</v>
      </c>
    </row>
    <row r="322" spans="1:6" x14ac:dyDescent="0.2">
      <c r="A322" s="8" t="s">
        <v>1182</v>
      </c>
      <c r="B322" s="9" t="s">
        <v>1183</v>
      </c>
      <c r="C322" s="9" t="s">
        <v>1184</v>
      </c>
      <c r="D322" s="9" t="s">
        <v>1185</v>
      </c>
      <c r="E322" s="9" t="s">
        <v>1186</v>
      </c>
      <c r="F322" s="9" t="s">
        <v>960</v>
      </c>
    </row>
    <row r="323" spans="1:6" x14ac:dyDescent="0.2">
      <c r="A323" s="8" t="s">
        <v>1187</v>
      </c>
      <c r="B323" s="9" t="s">
        <v>1188</v>
      </c>
      <c r="C323" s="9" t="s">
        <v>1189</v>
      </c>
      <c r="D323" s="9" t="s">
        <v>1190</v>
      </c>
      <c r="E323" s="9" t="s">
        <v>1191</v>
      </c>
      <c r="F323" s="9" t="s">
        <v>960</v>
      </c>
    </row>
    <row r="324" spans="1:6" x14ac:dyDescent="0.2">
      <c r="A324" s="8" t="s">
        <v>1192</v>
      </c>
      <c r="B324" s="9" t="s">
        <v>1193</v>
      </c>
      <c r="C324" s="9" t="s">
        <v>1194</v>
      </c>
      <c r="D324" s="9" t="s">
        <v>1190</v>
      </c>
      <c r="E324" s="9" t="s">
        <v>1191</v>
      </c>
      <c r="F324" s="9" t="s">
        <v>960</v>
      </c>
    </row>
    <row r="325" spans="1:6" x14ac:dyDescent="0.2">
      <c r="A325" s="8" t="s">
        <v>1195</v>
      </c>
      <c r="B325" s="9" t="s">
        <v>1026</v>
      </c>
      <c r="C325" s="9" t="s">
        <v>1196</v>
      </c>
      <c r="D325" s="9" t="s">
        <v>478</v>
      </c>
      <c r="E325" s="9" t="s">
        <v>479</v>
      </c>
      <c r="F325" s="9" t="s">
        <v>960</v>
      </c>
    </row>
    <row r="326" spans="1:6" x14ac:dyDescent="0.2">
      <c r="A326" s="8" t="s">
        <v>1197</v>
      </c>
      <c r="B326" s="9" t="s">
        <v>1198</v>
      </c>
      <c r="C326" s="9" t="s">
        <v>1199</v>
      </c>
      <c r="D326" s="9" t="s">
        <v>478</v>
      </c>
      <c r="E326" s="9" t="s">
        <v>479</v>
      </c>
      <c r="F326" s="9" t="s">
        <v>960</v>
      </c>
    </row>
    <row r="327" spans="1:6" x14ac:dyDescent="0.2">
      <c r="A327" s="8" t="s">
        <v>1200</v>
      </c>
      <c r="B327" s="9" t="s">
        <v>1201</v>
      </c>
      <c r="C327" s="9" t="s">
        <v>1202</v>
      </c>
      <c r="D327" s="9" t="s">
        <v>1203</v>
      </c>
      <c r="E327" s="9" t="s">
        <v>1204</v>
      </c>
      <c r="F327" s="9" t="s">
        <v>960</v>
      </c>
    </row>
    <row r="328" spans="1:6" x14ac:dyDescent="0.2">
      <c r="A328" s="8" t="s">
        <v>1205</v>
      </c>
      <c r="B328" s="9" t="s">
        <v>1206</v>
      </c>
      <c r="C328" s="9" t="s">
        <v>1207</v>
      </c>
      <c r="D328" s="9" t="s">
        <v>1208</v>
      </c>
      <c r="E328" s="9" t="s">
        <v>1209</v>
      </c>
      <c r="F328" s="9" t="s">
        <v>960</v>
      </c>
    </row>
    <row r="329" spans="1:6" x14ac:dyDescent="0.2">
      <c r="A329" s="8" t="s">
        <v>1210</v>
      </c>
      <c r="B329" s="9" t="s">
        <v>1074</v>
      </c>
      <c r="C329" s="9" t="s">
        <v>1211</v>
      </c>
      <c r="D329" s="9" t="s">
        <v>483</v>
      </c>
      <c r="E329" s="9" t="s">
        <v>85</v>
      </c>
      <c r="F329" s="9" t="s">
        <v>960</v>
      </c>
    </row>
    <row r="330" spans="1:6" x14ac:dyDescent="0.2">
      <c r="A330" s="8" t="s">
        <v>1212</v>
      </c>
      <c r="B330" s="9" t="s">
        <v>1213</v>
      </c>
      <c r="C330" s="9" t="s">
        <v>1214</v>
      </c>
      <c r="D330" s="9" t="s">
        <v>483</v>
      </c>
      <c r="E330" s="9" t="s">
        <v>85</v>
      </c>
      <c r="F330" s="9" t="s">
        <v>960</v>
      </c>
    </row>
    <row r="331" spans="1:6" x14ac:dyDescent="0.2">
      <c r="A331" s="8" t="s">
        <v>1215</v>
      </c>
      <c r="B331" s="9" t="s">
        <v>1216</v>
      </c>
      <c r="C331" s="9" t="s">
        <v>1217</v>
      </c>
      <c r="D331" s="9" t="s">
        <v>84</v>
      </c>
      <c r="E331" s="9" t="s">
        <v>85</v>
      </c>
      <c r="F331" s="9" t="s">
        <v>960</v>
      </c>
    </row>
    <row r="332" spans="1:6" x14ac:dyDescent="0.2">
      <c r="A332" s="8" t="s">
        <v>1218</v>
      </c>
      <c r="B332" s="9" t="s">
        <v>1219</v>
      </c>
      <c r="C332" s="9" t="s">
        <v>1220</v>
      </c>
      <c r="D332" s="9" t="s">
        <v>1221</v>
      </c>
      <c r="E332" s="9" t="s">
        <v>1222</v>
      </c>
      <c r="F332" s="9" t="s">
        <v>960</v>
      </c>
    </row>
    <row r="333" spans="1:6" x14ac:dyDescent="0.2">
      <c r="A333" s="8" t="s">
        <v>1223</v>
      </c>
      <c r="B333" s="9" t="s">
        <v>1224</v>
      </c>
      <c r="C333" s="9" t="s">
        <v>1225</v>
      </c>
      <c r="D333" s="9" t="s">
        <v>1226</v>
      </c>
      <c r="E333" s="9" t="s">
        <v>1227</v>
      </c>
      <c r="F333" s="9" t="s">
        <v>960</v>
      </c>
    </row>
    <row r="334" spans="1:6" x14ac:dyDescent="0.2">
      <c r="A334" s="8" t="s">
        <v>1228</v>
      </c>
      <c r="B334" s="9" t="s">
        <v>1229</v>
      </c>
      <c r="C334" s="9" t="s">
        <v>1230</v>
      </c>
      <c r="D334" s="9" t="s">
        <v>1231</v>
      </c>
      <c r="E334" s="9" t="s">
        <v>1232</v>
      </c>
      <c r="F334" s="9" t="s">
        <v>960</v>
      </c>
    </row>
    <row r="335" spans="1:6" x14ac:dyDescent="0.2">
      <c r="A335" s="8" t="s">
        <v>1233</v>
      </c>
      <c r="B335" s="9" t="s">
        <v>1026</v>
      </c>
      <c r="C335" s="9" t="s">
        <v>1234</v>
      </c>
      <c r="D335" s="9" t="s">
        <v>489</v>
      </c>
      <c r="E335" s="9" t="s">
        <v>490</v>
      </c>
      <c r="F335" s="9" t="s">
        <v>960</v>
      </c>
    </row>
    <row r="336" spans="1:6" x14ac:dyDescent="0.2">
      <c r="A336" s="8" t="s">
        <v>1235</v>
      </c>
      <c r="B336" s="9" t="s">
        <v>1236</v>
      </c>
      <c r="C336" s="9" t="s">
        <v>1237</v>
      </c>
      <c r="D336" s="9" t="s">
        <v>1238</v>
      </c>
      <c r="E336" s="9" t="s">
        <v>1239</v>
      </c>
      <c r="F336" s="9" t="s">
        <v>960</v>
      </c>
    </row>
    <row r="337" spans="1:6" x14ac:dyDescent="0.2">
      <c r="A337" s="8" t="s">
        <v>1240</v>
      </c>
      <c r="B337" s="9" t="s">
        <v>1241</v>
      </c>
      <c r="C337" s="9" t="s">
        <v>1242</v>
      </c>
      <c r="D337" s="9" t="s">
        <v>1243</v>
      </c>
      <c r="E337" s="9" t="s">
        <v>1244</v>
      </c>
      <c r="F337" s="9" t="s">
        <v>960</v>
      </c>
    </row>
    <row r="338" spans="1:6" x14ac:dyDescent="0.2">
      <c r="A338" s="8" t="s">
        <v>1245</v>
      </c>
      <c r="B338" s="9" t="s">
        <v>1246</v>
      </c>
      <c r="C338" s="9" t="s">
        <v>1247</v>
      </c>
      <c r="D338" s="9" t="s">
        <v>1248</v>
      </c>
      <c r="E338" s="9" t="s">
        <v>1249</v>
      </c>
      <c r="F338" s="9" t="s">
        <v>960</v>
      </c>
    </row>
    <row r="339" spans="1:6" x14ac:dyDescent="0.2">
      <c r="A339" s="8" t="s">
        <v>1250</v>
      </c>
      <c r="B339" s="9" t="s">
        <v>1013</v>
      </c>
      <c r="C339" s="9" t="s">
        <v>1251</v>
      </c>
      <c r="D339" s="9" t="s">
        <v>89</v>
      </c>
      <c r="E339" s="9" t="s">
        <v>90</v>
      </c>
      <c r="F339" s="9" t="s">
        <v>960</v>
      </c>
    </row>
    <row r="340" spans="1:6" x14ac:dyDescent="0.2">
      <c r="A340" s="8" t="s">
        <v>1252</v>
      </c>
      <c r="B340" s="9" t="s">
        <v>1183</v>
      </c>
      <c r="C340" s="9" t="s">
        <v>1253</v>
      </c>
      <c r="D340" s="9" t="s">
        <v>89</v>
      </c>
      <c r="E340" s="9" t="s">
        <v>90</v>
      </c>
      <c r="F340" s="9" t="s">
        <v>960</v>
      </c>
    </row>
    <row r="341" spans="1:6" x14ac:dyDescent="0.2">
      <c r="A341" s="8" t="s">
        <v>1254</v>
      </c>
      <c r="B341" s="9" t="s">
        <v>1255</v>
      </c>
      <c r="C341" s="9" t="s">
        <v>1256</v>
      </c>
      <c r="D341" s="9" t="s">
        <v>1257</v>
      </c>
      <c r="E341" s="9" t="s">
        <v>1258</v>
      </c>
      <c r="F341" s="9" t="s">
        <v>960</v>
      </c>
    </row>
    <row r="342" spans="1:6" x14ac:dyDescent="0.2">
      <c r="A342" s="8" t="s">
        <v>1259</v>
      </c>
      <c r="B342" s="9" t="s">
        <v>1260</v>
      </c>
      <c r="C342" s="9" t="s">
        <v>1261</v>
      </c>
      <c r="D342" s="9" t="s">
        <v>94</v>
      </c>
      <c r="E342" s="9" t="s">
        <v>95</v>
      </c>
      <c r="F342" s="9" t="s">
        <v>960</v>
      </c>
    </row>
    <row r="343" spans="1:6" x14ac:dyDescent="0.2">
      <c r="A343" s="8" t="s">
        <v>1262</v>
      </c>
      <c r="B343" s="9" t="s">
        <v>1010</v>
      </c>
      <c r="C343" s="9" t="s">
        <v>1263</v>
      </c>
      <c r="D343" s="9" t="s">
        <v>1264</v>
      </c>
      <c r="E343" s="9" t="s">
        <v>1265</v>
      </c>
      <c r="F343" s="9" t="s">
        <v>960</v>
      </c>
    </row>
    <row r="344" spans="1:6" x14ac:dyDescent="0.2">
      <c r="A344" s="8" t="s">
        <v>1266</v>
      </c>
      <c r="B344" s="9" t="s">
        <v>1267</v>
      </c>
      <c r="C344" s="9" t="s">
        <v>1268</v>
      </c>
      <c r="D344" s="9" t="s">
        <v>1264</v>
      </c>
      <c r="E344" s="9" t="s">
        <v>1265</v>
      </c>
      <c r="F344" s="9" t="s">
        <v>960</v>
      </c>
    </row>
    <row r="345" spans="1:6" x14ac:dyDescent="0.2">
      <c r="A345" s="8" t="s">
        <v>1269</v>
      </c>
      <c r="B345" s="9" t="s">
        <v>1270</v>
      </c>
      <c r="C345" s="9" t="s">
        <v>1271</v>
      </c>
      <c r="D345" s="9" t="s">
        <v>1272</v>
      </c>
      <c r="E345" s="9" t="s">
        <v>1273</v>
      </c>
      <c r="F345" s="9" t="s">
        <v>960</v>
      </c>
    </row>
    <row r="346" spans="1:6" x14ac:dyDescent="0.2">
      <c r="A346" s="8" t="s">
        <v>1274</v>
      </c>
      <c r="B346" s="9" t="s">
        <v>1013</v>
      </c>
      <c r="C346" s="9" t="s">
        <v>1275</v>
      </c>
      <c r="D346" s="9" t="s">
        <v>99</v>
      </c>
      <c r="E346" s="9" t="s">
        <v>100</v>
      </c>
      <c r="F346" s="9" t="s">
        <v>960</v>
      </c>
    </row>
    <row r="347" spans="1:6" x14ac:dyDescent="0.2">
      <c r="A347" s="8" t="s">
        <v>1276</v>
      </c>
      <c r="B347" s="9" t="s">
        <v>1277</v>
      </c>
      <c r="C347" s="9" t="s">
        <v>1278</v>
      </c>
      <c r="D347" s="9" t="s">
        <v>99</v>
      </c>
      <c r="E347" s="9" t="s">
        <v>100</v>
      </c>
      <c r="F347" s="9" t="s">
        <v>960</v>
      </c>
    </row>
    <row r="348" spans="1:6" x14ac:dyDescent="0.2">
      <c r="A348" s="8" t="s">
        <v>1279</v>
      </c>
      <c r="B348" s="9" t="s">
        <v>1280</v>
      </c>
      <c r="C348" s="9" t="s">
        <v>1281</v>
      </c>
      <c r="D348" s="9" t="s">
        <v>1282</v>
      </c>
      <c r="E348" s="9" t="s">
        <v>105</v>
      </c>
      <c r="F348" s="9" t="s">
        <v>960</v>
      </c>
    </row>
    <row r="349" spans="1:6" x14ac:dyDescent="0.2">
      <c r="A349" s="8" t="s">
        <v>1283</v>
      </c>
      <c r="B349" s="9" t="s">
        <v>1284</v>
      </c>
      <c r="C349" s="9" t="s">
        <v>1285</v>
      </c>
      <c r="D349" s="9" t="s">
        <v>1282</v>
      </c>
      <c r="E349" s="9" t="s">
        <v>105</v>
      </c>
      <c r="F349" s="9" t="s">
        <v>960</v>
      </c>
    </row>
    <row r="350" spans="1:6" x14ac:dyDescent="0.2">
      <c r="A350" s="8" t="s">
        <v>1286</v>
      </c>
      <c r="B350" s="9" t="s">
        <v>1287</v>
      </c>
      <c r="C350" s="9" t="s">
        <v>1288</v>
      </c>
      <c r="D350" s="9" t="s">
        <v>104</v>
      </c>
      <c r="E350" s="9" t="s">
        <v>105</v>
      </c>
      <c r="F350" s="9" t="s">
        <v>960</v>
      </c>
    </row>
    <row r="351" spans="1:6" x14ac:dyDescent="0.2">
      <c r="A351" s="8" t="s">
        <v>1289</v>
      </c>
      <c r="B351" s="9" t="s">
        <v>1290</v>
      </c>
      <c r="C351" s="9" t="s">
        <v>1291</v>
      </c>
      <c r="D351" s="9" t="s">
        <v>109</v>
      </c>
      <c r="E351" s="9" t="s">
        <v>110</v>
      </c>
      <c r="F351" s="9" t="s">
        <v>960</v>
      </c>
    </row>
    <row r="352" spans="1:6" x14ac:dyDescent="0.2">
      <c r="A352" s="8" t="s">
        <v>1292</v>
      </c>
      <c r="B352" s="9" t="s">
        <v>1293</v>
      </c>
      <c r="C352" s="9" t="s">
        <v>1294</v>
      </c>
      <c r="D352" s="9" t="s">
        <v>109</v>
      </c>
      <c r="E352" s="9" t="s">
        <v>110</v>
      </c>
      <c r="F352" s="9" t="s">
        <v>960</v>
      </c>
    </row>
    <row r="353" spans="1:6" x14ac:dyDescent="0.2">
      <c r="A353" s="8" t="s">
        <v>1295</v>
      </c>
      <c r="B353" s="9" t="s">
        <v>1296</v>
      </c>
      <c r="C353" s="9" t="s">
        <v>1297</v>
      </c>
      <c r="D353" s="9" t="s">
        <v>508</v>
      </c>
      <c r="E353" s="9" t="s">
        <v>509</v>
      </c>
      <c r="F353" s="9" t="s">
        <v>960</v>
      </c>
    </row>
    <row r="354" spans="1:6" x14ac:dyDescent="0.2">
      <c r="A354" s="8" t="s">
        <v>1298</v>
      </c>
      <c r="B354" s="9" t="s">
        <v>1299</v>
      </c>
      <c r="C354" s="9" t="s">
        <v>1300</v>
      </c>
      <c r="D354" s="9" t="s">
        <v>1301</v>
      </c>
      <c r="E354" s="9" t="s">
        <v>509</v>
      </c>
      <c r="F354" s="9" t="s">
        <v>960</v>
      </c>
    </row>
    <row r="355" spans="1:6" x14ac:dyDescent="0.2">
      <c r="A355" s="8" t="s">
        <v>1302</v>
      </c>
      <c r="B355" s="9" t="s">
        <v>1303</v>
      </c>
      <c r="C355" s="9" t="s">
        <v>1304</v>
      </c>
      <c r="D355" s="9" t="s">
        <v>508</v>
      </c>
      <c r="E355" s="9" t="s">
        <v>509</v>
      </c>
      <c r="F355" s="9" t="s">
        <v>960</v>
      </c>
    </row>
    <row r="356" spans="1:6" x14ac:dyDescent="0.2">
      <c r="A356" s="8" t="s">
        <v>1305</v>
      </c>
      <c r="B356" s="9" t="s">
        <v>1306</v>
      </c>
      <c r="C356" s="9" t="s">
        <v>1307</v>
      </c>
      <c r="D356" s="9" t="s">
        <v>1308</v>
      </c>
      <c r="E356" s="9" t="s">
        <v>509</v>
      </c>
      <c r="F356" s="9" t="s">
        <v>960</v>
      </c>
    </row>
    <row r="357" spans="1:6" x14ac:dyDescent="0.2">
      <c r="A357" s="8" t="s">
        <v>1309</v>
      </c>
      <c r="B357" s="9" t="s">
        <v>1310</v>
      </c>
      <c r="C357" s="9" t="s">
        <v>1311</v>
      </c>
      <c r="D357" s="9" t="s">
        <v>513</v>
      </c>
      <c r="E357" s="9" t="s">
        <v>115</v>
      </c>
      <c r="F357" s="9" t="s">
        <v>960</v>
      </c>
    </row>
    <row r="358" spans="1:6" x14ac:dyDescent="0.2">
      <c r="A358" s="8" t="s">
        <v>1312</v>
      </c>
      <c r="B358" s="9" t="s">
        <v>1313</v>
      </c>
      <c r="C358" s="9" t="s">
        <v>1314</v>
      </c>
      <c r="D358" s="9" t="s">
        <v>1315</v>
      </c>
      <c r="E358" s="9" t="s">
        <v>115</v>
      </c>
      <c r="F358" s="9" t="s">
        <v>960</v>
      </c>
    </row>
    <row r="359" spans="1:6" x14ac:dyDescent="0.2">
      <c r="A359" s="8" t="s">
        <v>1316</v>
      </c>
      <c r="B359" s="9" t="s">
        <v>1317</v>
      </c>
      <c r="C359" s="9" t="s">
        <v>1318</v>
      </c>
      <c r="D359" s="9" t="s">
        <v>513</v>
      </c>
      <c r="E359" s="9" t="s">
        <v>115</v>
      </c>
      <c r="F359" s="9" t="s">
        <v>960</v>
      </c>
    </row>
    <row r="360" spans="1:6" x14ac:dyDescent="0.2">
      <c r="A360" s="8" t="s">
        <v>1319</v>
      </c>
      <c r="B360" s="9" t="s">
        <v>1183</v>
      </c>
      <c r="C360" s="9" t="s">
        <v>1320</v>
      </c>
      <c r="D360" s="9" t="s">
        <v>517</v>
      </c>
      <c r="E360" s="9" t="s">
        <v>115</v>
      </c>
      <c r="F360" s="9" t="s">
        <v>960</v>
      </c>
    </row>
    <row r="361" spans="1:6" x14ac:dyDescent="0.2">
      <c r="A361" s="8" t="s">
        <v>1321</v>
      </c>
      <c r="B361" s="9" t="s">
        <v>1322</v>
      </c>
      <c r="C361" s="9" t="s">
        <v>1323</v>
      </c>
      <c r="D361" s="9" t="s">
        <v>119</v>
      </c>
      <c r="E361" s="9" t="s">
        <v>115</v>
      </c>
      <c r="F361" s="9" t="s">
        <v>960</v>
      </c>
    </row>
    <row r="362" spans="1:6" x14ac:dyDescent="0.2">
      <c r="A362" s="8" t="s">
        <v>1324</v>
      </c>
      <c r="B362" s="9" t="s">
        <v>1325</v>
      </c>
      <c r="C362" s="9" t="s">
        <v>1326</v>
      </c>
      <c r="D362" s="9" t="s">
        <v>1327</v>
      </c>
      <c r="E362" s="9" t="s">
        <v>115</v>
      </c>
      <c r="F362" s="9" t="s">
        <v>960</v>
      </c>
    </row>
    <row r="363" spans="1:6" x14ac:dyDescent="0.2">
      <c r="A363" s="8" t="s">
        <v>1328</v>
      </c>
      <c r="B363" s="9" t="s">
        <v>1329</v>
      </c>
      <c r="C363" s="9" t="s">
        <v>1330</v>
      </c>
      <c r="D363" s="9" t="s">
        <v>513</v>
      </c>
      <c r="E363" s="9" t="s">
        <v>115</v>
      </c>
      <c r="F363" s="9" t="s">
        <v>960</v>
      </c>
    </row>
    <row r="364" spans="1:6" x14ac:dyDescent="0.2">
      <c r="A364" s="8" t="s">
        <v>1331</v>
      </c>
      <c r="B364" s="9" t="s">
        <v>1153</v>
      </c>
      <c r="C364" s="9" t="s">
        <v>1332</v>
      </c>
      <c r="D364" s="9" t="s">
        <v>1333</v>
      </c>
      <c r="E364" s="9" t="s">
        <v>115</v>
      </c>
      <c r="F364" s="9" t="s">
        <v>960</v>
      </c>
    </row>
    <row r="365" spans="1:6" x14ac:dyDescent="0.2">
      <c r="A365" s="8" t="s">
        <v>1334</v>
      </c>
      <c r="B365" s="9" t="s">
        <v>1335</v>
      </c>
      <c r="C365" s="9" t="s">
        <v>1336</v>
      </c>
      <c r="D365" s="9" t="s">
        <v>1337</v>
      </c>
      <c r="E365" s="9" t="s">
        <v>115</v>
      </c>
      <c r="F365" s="9" t="s">
        <v>960</v>
      </c>
    </row>
    <row r="366" spans="1:6" x14ac:dyDescent="0.2">
      <c r="A366" s="8" t="s">
        <v>1338</v>
      </c>
      <c r="B366" s="9" t="s">
        <v>1339</v>
      </c>
      <c r="C366" s="9" t="s">
        <v>1340</v>
      </c>
      <c r="D366" s="9" t="s">
        <v>126</v>
      </c>
      <c r="E366" s="9" t="s">
        <v>115</v>
      </c>
      <c r="F366" s="9" t="s">
        <v>960</v>
      </c>
    </row>
    <row r="367" spans="1:6" x14ac:dyDescent="0.2">
      <c r="A367" s="8" t="s">
        <v>1341</v>
      </c>
      <c r="B367" s="9" t="s">
        <v>1342</v>
      </c>
      <c r="C367" s="9" t="s">
        <v>1343</v>
      </c>
      <c r="D367" s="9" t="s">
        <v>534</v>
      </c>
      <c r="E367" s="9" t="s">
        <v>115</v>
      </c>
      <c r="F367" s="9" t="s">
        <v>960</v>
      </c>
    </row>
    <row r="368" spans="1:6" x14ac:dyDescent="0.2">
      <c r="A368" s="8" t="s">
        <v>1344</v>
      </c>
      <c r="B368" s="9" t="s">
        <v>1345</v>
      </c>
      <c r="C368" s="9" t="s">
        <v>1346</v>
      </c>
      <c r="D368" s="9" t="s">
        <v>534</v>
      </c>
      <c r="E368" s="9" t="s">
        <v>115</v>
      </c>
      <c r="F368" s="9" t="s">
        <v>960</v>
      </c>
    </row>
    <row r="369" spans="1:6" x14ac:dyDescent="0.2">
      <c r="A369" s="8" t="s">
        <v>1347</v>
      </c>
      <c r="B369" s="9" t="s">
        <v>1348</v>
      </c>
      <c r="C369" s="9" t="s">
        <v>1349</v>
      </c>
      <c r="D369" s="9" t="s">
        <v>1350</v>
      </c>
      <c r="E369" s="9" t="s">
        <v>115</v>
      </c>
      <c r="F369" s="9" t="s">
        <v>960</v>
      </c>
    </row>
    <row r="370" spans="1:6" x14ac:dyDescent="0.2">
      <c r="A370" s="8" t="s">
        <v>1351</v>
      </c>
      <c r="B370" s="9" t="s">
        <v>1352</v>
      </c>
      <c r="C370" s="9" t="s">
        <v>1353</v>
      </c>
      <c r="D370" s="9" t="s">
        <v>1354</v>
      </c>
      <c r="E370" s="9" t="s">
        <v>115</v>
      </c>
      <c r="F370" s="9" t="s">
        <v>960</v>
      </c>
    </row>
    <row r="371" spans="1:6" x14ac:dyDescent="0.2">
      <c r="A371" s="8" t="s">
        <v>1355</v>
      </c>
      <c r="B371" s="9" t="s">
        <v>1356</v>
      </c>
      <c r="C371" s="9" t="s">
        <v>1357</v>
      </c>
      <c r="D371" s="9" t="s">
        <v>130</v>
      </c>
      <c r="E371" s="9" t="s">
        <v>115</v>
      </c>
      <c r="F371" s="9" t="s">
        <v>960</v>
      </c>
    </row>
    <row r="372" spans="1:6" x14ac:dyDescent="0.2">
      <c r="A372" s="8" t="s">
        <v>1358</v>
      </c>
      <c r="B372" s="9" t="s">
        <v>1359</v>
      </c>
      <c r="C372" s="9" t="s">
        <v>1360</v>
      </c>
      <c r="D372" s="9" t="s">
        <v>1361</v>
      </c>
      <c r="E372" s="9" t="s">
        <v>115</v>
      </c>
      <c r="F372" s="9" t="s">
        <v>960</v>
      </c>
    </row>
    <row r="373" spans="1:6" x14ac:dyDescent="0.2">
      <c r="A373" s="8" t="s">
        <v>1362</v>
      </c>
      <c r="B373" s="9" t="s">
        <v>1363</v>
      </c>
      <c r="C373" s="9" t="s">
        <v>1364</v>
      </c>
      <c r="D373" s="9" t="s">
        <v>1365</v>
      </c>
      <c r="E373" s="9" t="s">
        <v>115</v>
      </c>
      <c r="F373" s="9" t="s">
        <v>960</v>
      </c>
    </row>
    <row r="374" spans="1:6" x14ac:dyDescent="0.2">
      <c r="A374" s="8" t="s">
        <v>1366</v>
      </c>
      <c r="B374" s="9" t="s">
        <v>1367</v>
      </c>
      <c r="C374" s="9" t="s">
        <v>1368</v>
      </c>
      <c r="D374" s="9" t="s">
        <v>1369</v>
      </c>
      <c r="E374" s="9" t="s">
        <v>115</v>
      </c>
      <c r="F374" s="9" t="s">
        <v>960</v>
      </c>
    </row>
    <row r="375" spans="1:6" x14ac:dyDescent="0.2">
      <c r="A375" s="8" t="s">
        <v>1370</v>
      </c>
      <c r="B375" s="9" t="s">
        <v>1371</v>
      </c>
      <c r="C375" s="9" t="s">
        <v>1372</v>
      </c>
      <c r="D375" s="9" t="s">
        <v>1373</v>
      </c>
      <c r="E375" s="9" t="s">
        <v>115</v>
      </c>
      <c r="F375" s="9" t="s">
        <v>960</v>
      </c>
    </row>
    <row r="376" spans="1:6" x14ac:dyDescent="0.2">
      <c r="A376" s="8" t="s">
        <v>1374</v>
      </c>
      <c r="B376" s="9" t="s">
        <v>1375</v>
      </c>
      <c r="C376" s="9" t="s">
        <v>1376</v>
      </c>
      <c r="D376" s="9" t="s">
        <v>1377</v>
      </c>
      <c r="E376" s="9" t="s">
        <v>115</v>
      </c>
      <c r="F376" s="9" t="s">
        <v>960</v>
      </c>
    </row>
    <row r="377" spans="1:6" x14ac:dyDescent="0.2">
      <c r="A377" s="8" t="s">
        <v>1378</v>
      </c>
      <c r="B377" s="9" t="s">
        <v>1379</v>
      </c>
      <c r="C377" s="9" t="s">
        <v>1380</v>
      </c>
      <c r="D377" s="9" t="s">
        <v>1377</v>
      </c>
      <c r="E377" s="9" t="s">
        <v>115</v>
      </c>
      <c r="F377" s="9" t="s">
        <v>960</v>
      </c>
    </row>
    <row r="378" spans="1:6" x14ac:dyDescent="0.2">
      <c r="A378" s="8" t="s">
        <v>1381</v>
      </c>
      <c r="B378" s="9" t="s">
        <v>1382</v>
      </c>
      <c r="C378" s="9" t="s">
        <v>1383</v>
      </c>
      <c r="D378" s="9" t="s">
        <v>1384</v>
      </c>
      <c r="E378" s="9" t="s">
        <v>115</v>
      </c>
      <c r="F378" s="9" t="s">
        <v>960</v>
      </c>
    </row>
    <row r="379" spans="1:6" x14ac:dyDescent="0.2">
      <c r="A379" s="8" t="s">
        <v>1385</v>
      </c>
      <c r="B379" s="9" t="s">
        <v>1386</v>
      </c>
      <c r="C379" s="9" t="s">
        <v>1387</v>
      </c>
      <c r="D379" s="9" t="s">
        <v>1388</v>
      </c>
      <c r="E379" s="9" t="s">
        <v>115</v>
      </c>
      <c r="F379" s="9" t="s">
        <v>960</v>
      </c>
    </row>
    <row r="380" spans="1:6" x14ac:dyDescent="0.2">
      <c r="A380" s="8" t="s">
        <v>1389</v>
      </c>
      <c r="B380" s="9" t="s">
        <v>1390</v>
      </c>
      <c r="C380" s="9" t="s">
        <v>1391</v>
      </c>
      <c r="D380" s="9" t="s">
        <v>1388</v>
      </c>
      <c r="E380" s="9" t="s">
        <v>115</v>
      </c>
      <c r="F380" s="9" t="s">
        <v>960</v>
      </c>
    </row>
    <row r="381" spans="1:6" x14ac:dyDescent="0.2">
      <c r="A381" s="8" t="s">
        <v>1392</v>
      </c>
      <c r="B381" s="9" t="s">
        <v>1393</v>
      </c>
      <c r="C381" s="9" t="s">
        <v>1394</v>
      </c>
      <c r="D381" s="9" t="s">
        <v>134</v>
      </c>
      <c r="E381" s="9" t="s">
        <v>135</v>
      </c>
      <c r="F381" s="9" t="s">
        <v>960</v>
      </c>
    </row>
    <row r="382" spans="1:6" x14ac:dyDescent="0.2">
      <c r="A382" s="8" t="s">
        <v>1395</v>
      </c>
      <c r="B382" s="9" t="s">
        <v>1396</v>
      </c>
      <c r="C382" s="9" t="s">
        <v>1397</v>
      </c>
      <c r="D382" s="9" t="s">
        <v>1398</v>
      </c>
      <c r="E382" s="9" t="s">
        <v>1399</v>
      </c>
      <c r="F382" s="9" t="s">
        <v>960</v>
      </c>
    </row>
    <row r="383" spans="1:6" x14ac:dyDescent="0.2">
      <c r="A383" s="8" t="s">
        <v>1400</v>
      </c>
      <c r="B383" s="9" t="s">
        <v>1401</v>
      </c>
      <c r="C383" s="9" t="s">
        <v>1402</v>
      </c>
      <c r="D383" s="9" t="s">
        <v>1403</v>
      </c>
      <c r="E383" s="9" t="s">
        <v>45</v>
      </c>
      <c r="F383" s="9" t="s">
        <v>960</v>
      </c>
    </row>
    <row r="384" spans="1:6" x14ac:dyDescent="0.2">
      <c r="A384" s="8" t="s">
        <v>1404</v>
      </c>
      <c r="B384" s="9" t="s">
        <v>1405</v>
      </c>
      <c r="C384" s="9" t="s">
        <v>1406</v>
      </c>
      <c r="D384" s="9" t="s">
        <v>44</v>
      </c>
      <c r="E384" s="9" t="s">
        <v>45</v>
      </c>
      <c r="F384" s="9" t="s">
        <v>960</v>
      </c>
    </row>
    <row r="385" spans="1:6" x14ac:dyDescent="0.2">
      <c r="A385" s="8" t="s">
        <v>1407</v>
      </c>
      <c r="B385" s="9" t="s">
        <v>1408</v>
      </c>
      <c r="C385" s="9" t="s">
        <v>1409</v>
      </c>
      <c r="D385" s="9" t="s">
        <v>1410</v>
      </c>
      <c r="E385" s="9" t="s">
        <v>1411</v>
      </c>
      <c r="F385" s="9" t="s">
        <v>960</v>
      </c>
    </row>
    <row r="386" spans="1:6" x14ac:dyDescent="0.2">
      <c r="A386" s="8" t="s">
        <v>1412</v>
      </c>
      <c r="B386" s="9" t="s">
        <v>1413</v>
      </c>
      <c r="C386" s="9" t="s">
        <v>1414</v>
      </c>
      <c r="D386" s="9" t="s">
        <v>1415</v>
      </c>
      <c r="E386" s="9" t="s">
        <v>1416</v>
      </c>
      <c r="F386" s="9" t="s">
        <v>960</v>
      </c>
    </row>
    <row r="387" spans="1:6" x14ac:dyDescent="0.2">
      <c r="A387" s="8" t="s">
        <v>1417</v>
      </c>
      <c r="B387" s="9" t="s">
        <v>1136</v>
      </c>
      <c r="C387" s="9" t="s">
        <v>1418</v>
      </c>
      <c r="D387" s="9" t="s">
        <v>1419</v>
      </c>
      <c r="E387" s="9" t="s">
        <v>1420</v>
      </c>
      <c r="F387" s="9" t="s">
        <v>960</v>
      </c>
    </row>
    <row r="388" spans="1:6" x14ac:dyDescent="0.2">
      <c r="A388" s="8" t="s">
        <v>1421</v>
      </c>
      <c r="B388" s="9" t="s">
        <v>1422</v>
      </c>
      <c r="C388" s="9" t="s">
        <v>1423</v>
      </c>
      <c r="D388" s="9" t="s">
        <v>1424</v>
      </c>
      <c r="E388" s="9" t="s">
        <v>1425</v>
      </c>
      <c r="F388" s="9" t="s">
        <v>960</v>
      </c>
    </row>
    <row r="389" spans="1:6" x14ac:dyDescent="0.2">
      <c r="A389" s="8" t="s">
        <v>1426</v>
      </c>
      <c r="B389" s="9" t="s">
        <v>1427</v>
      </c>
      <c r="C389" s="9" t="s">
        <v>1428</v>
      </c>
      <c r="D389" s="9" t="s">
        <v>1429</v>
      </c>
      <c r="E389" s="9" t="s">
        <v>1430</v>
      </c>
      <c r="F389" s="9" t="s">
        <v>960</v>
      </c>
    </row>
    <row r="390" spans="1:6" x14ac:dyDescent="0.2">
      <c r="A390" s="8" t="s">
        <v>1431</v>
      </c>
      <c r="B390" s="9" t="s">
        <v>1432</v>
      </c>
      <c r="C390" s="9" t="s">
        <v>1433</v>
      </c>
      <c r="D390" s="9" t="s">
        <v>1434</v>
      </c>
      <c r="E390" s="9" t="s">
        <v>1435</v>
      </c>
      <c r="F390" s="9" t="s">
        <v>960</v>
      </c>
    </row>
    <row r="391" spans="1:6" x14ac:dyDescent="0.2">
      <c r="A391" s="8" t="s">
        <v>1436</v>
      </c>
      <c r="B391" s="9" t="s">
        <v>1437</v>
      </c>
      <c r="C391" s="9" t="s">
        <v>1438</v>
      </c>
      <c r="D391" s="9" t="s">
        <v>139</v>
      </c>
      <c r="E391" s="9" t="s">
        <v>140</v>
      </c>
      <c r="F391" s="9" t="s">
        <v>960</v>
      </c>
    </row>
    <row r="392" spans="1:6" x14ac:dyDescent="0.2">
      <c r="A392" s="8" t="s">
        <v>1439</v>
      </c>
      <c r="B392" s="9" t="s">
        <v>1440</v>
      </c>
      <c r="C392" s="9" t="s">
        <v>1441</v>
      </c>
      <c r="D392" s="9" t="s">
        <v>1442</v>
      </c>
      <c r="E392" s="9" t="s">
        <v>1443</v>
      </c>
      <c r="F392" s="9" t="s">
        <v>960</v>
      </c>
    </row>
    <row r="393" spans="1:6" x14ac:dyDescent="0.2">
      <c r="A393" s="8" t="s">
        <v>1444</v>
      </c>
      <c r="B393" s="9" t="s">
        <v>1445</v>
      </c>
      <c r="C393" s="9" t="s">
        <v>1446</v>
      </c>
      <c r="D393" s="9" t="s">
        <v>1442</v>
      </c>
      <c r="E393" s="9" t="s">
        <v>1443</v>
      </c>
      <c r="F393" s="9" t="s">
        <v>960</v>
      </c>
    </row>
    <row r="394" spans="1:6" x14ac:dyDescent="0.2">
      <c r="A394" s="8" t="s">
        <v>1447</v>
      </c>
      <c r="B394" s="9" t="s">
        <v>1448</v>
      </c>
      <c r="C394" s="9" t="s">
        <v>1449</v>
      </c>
      <c r="D394" s="9" t="s">
        <v>1450</v>
      </c>
      <c r="E394" s="9" t="s">
        <v>1451</v>
      </c>
      <c r="F394" s="9" t="s">
        <v>960</v>
      </c>
    </row>
    <row r="395" spans="1:6" x14ac:dyDescent="0.2">
      <c r="A395" s="8" t="s">
        <v>1452</v>
      </c>
      <c r="B395" s="9" t="s">
        <v>1010</v>
      </c>
      <c r="C395" s="9" t="s">
        <v>1453</v>
      </c>
      <c r="D395" s="9" t="s">
        <v>1454</v>
      </c>
      <c r="E395" s="9" t="s">
        <v>10</v>
      </c>
      <c r="F395" s="9" t="s">
        <v>960</v>
      </c>
    </row>
    <row r="396" spans="1:6" x14ac:dyDescent="0.2">
      <c r="A396" s="8" t="s">
        <v>1455</v>
      </c>
      <c r="B396" s="9" t="s">
        <v>1456</v>
      </c>
      <c r="C396" s="9" t="s">
        <v>1457</v>
      </c>
      <c r="D396" s="9" t="s">
        <v>1458</v>
      </c>
      <c r="E396" s="9" t="s">
        <v>10</v>
      </c>
      <c r="F396" s="9" t="s">
        <v>960</v>
      </c>
    </row>
    <row r="397" spans="1:6" x14ac:dyDescent="0.2">
      <c r="A397" s="8" t="s">
        <v>1459</v>
      </c>
      <c r="B397" s="9" t="s">
        <v>1445</v>
      </c>
      <c r="C397" s="9" t="s">
        <v>1460</v>
      </c>
      <c r="D397" s="9" t="s">
        <v>188</v>
      </c>
      <c r="E397" s="9" t="s">
        <v>10</v>
      </c>
      <c r="F397" s="9" t="s">
        <v>960</v>
      </c>
    </row>
    <row r="398" spans="1:6" x14ac:dyDescent="0.2">
      <c r="A398" s="8" t="s">
        <v>1461</v>
      </c>
      <c r="B398" s="9" t="s">
        <v>1462</v>
      </c>
      <c r="C398" s="9" t="s">
        <v>1463</v>
      </c>
      <c r="D398" s="9" t="s">
        <v>624</v>
      </c>
      <c r="E398" s="9" t="s">
        <v>10</v>
      </c>
      <c r="F398" s="9" t="s">
        <v>960</v>
      </c>
    </row>
    <row r="399" spans="1:6" x14ac:dyDescent="0.2">
      <c r="A399" s="8" t="s">
        <v>1464</v>
      </c>
      <c r="B399" s="9" t="s">
        <v>1465</v>
      </c>
      <c r="C399" s="9" t="s">
        <v>1466</v>
      </c>
      <c r="D399" s="9" t="s">
        <v>9</v>
      </c>
      <c r="E399" s="9" t="s">
        <v>10</v>
      </c>
      <c r="F399" s="9" t="s">
        <v>960</v>
      </c>
    </row>
    <row r="400" spans="1:6" x14ac:dyDescent="0.2">
      <c r="A400" s="8" t="s">
        <v>1467</v>
      </c>
      <c r="B400" s="9" t="s">
        <v>1468</v>
      </c>
      <c r="C400" s="9" t="s">
        <v>1469</v>
      </c>
      <c r="D400" s="9" t="s">
        <v>1470</v>
      </c>
      <c r="E400" s="9" t="s">
        <v>10</v>
      </c>
      <c r="F400" s="9" t="s">
        <v>960</v>
      </c>
    </row>
    <row r="401" spans="1:6" x14ac:dyDescent="0.2">
      <c r="A401" s="8" t="s">
        <v>1471</v>
      </c>
      <c r="B401" s="9" t="s">
        <v>1472</v>
      </c>
      <c r="C401" s="9" t="s">
        <v>1473</v>
      </c>
      <c r="D401" s="9" t="s">
        <v>608</v>
      </c>
      <c r="E401" s="9" t="s">
        <v>10</v>
      </c>
      <c r="F401" s="9" t="s">
        <v>960</v>
      </c>
    </row>
    <row r="402" spans="1:6" x14ac:dyDescent="0.2">
      <c r="A402" s="8" t="s">
        <v>1474</v>
      </c>
      <c r="B402" s="9" t="s">
        <v>1213</v>
      </c>
      <c r="C402" s="9" t="s">
        <v>1475</v>
      </c>
      <c r="D402" s="9" t="s">
        <v>608</v>
      </c>
      <c r="E402" s="9" t="s">
        <v>10</v>
      </c>
      <c r="F402" s="9" t="s">
        <v>960</v>
      </c>
    </row>
    <row r="403" spans="1:6" x14ac:dyDescent="0.2">
      <c r="A403" s="8" t="s">
        <v>1476</v>
      </c>
      <c r="B403" s="9" t="s">
        <v>1477</v>
      </c>
      <c r="C403" s="9" t="s">
        <v>1478</v>
      </c>
      <c r="D403" s="9" t="s">
        <v>608</v>
      </c>
      <c r="E403" s="9" t="s">
        <v>10</v>
      </c>
      <c r="F403" s="9" t="s">
        <v>960</v>
      </c>
    </row>
    <row r="404" spans="1:6" x14ac:dyDescent="0.2">
      <c r="A404" s="8" t="s">
        <v>1479</v>
      </c>
      <c r="B404" s="9" t="s">
        <v>1480</v>
      </c>
      <c r="C404" s="9" t="s">
        <v>1481</v>
      </c>
      <c r="D404" s="9" t="s">
        <v>608</v>
      </c>
      <c r="E404" s="9" t="s">
        <v>10</v>
      </c>
      <c r="F404" s="9" t="s">
        <v>960</v>
      </c>
    </row>
    <row r="405" spans="1:6" x14ac:dyDescent="0.2">
      <c r="A405" s="8" t="s">
        <v>1482</v>
      </c>
      <c r="B405" s="9" t="s">
        <v>1483</v>
      </c>
      <c r="C405" s="9" t="s">
        <v>1484</v>
      </c>
      <c r="D405" s="9" t="s">
        <v>1485</v>
      </c>
      <c r="E405" s="9" t="s">
        <v>1486</v>
      </c>
      <c r="F405" s="9" t="s">
        <v>960</v>
      </c>
    </row>
    <row r="406" spans="1:6" x14ac:dyDescent="0.2">
      <c r="A406" s="8" t="s">
        <v>1487</v>
      </c>
      <c r="B406" s="9" t="s">
        <v>1488</v>
      </c>
      <c r="C406" s="9" t="s">
        <v>1489</v>
      </c>
      <c r="D406" s="9" t="s">
        <v>603</v>
      </c>
      <c r="E406" s="9" t="s">
        <v>604</v>
      </c>
      <c r="F406" s="9" t="s">
        <v>960</v>
      </c>
    </row>
    <row r="407" spans="1:6" x14ac:dyDescent="0.2">
      <c r="A407" s="8" t="s">
        <v>1490</v>
      </c>
      <c r="B407" s="9" t="s">
        <v>1491</v>
      </c>
      <c r="C407" s="9" t="s">
        <v>1492</v>
      </c>
      <c r="D407" s="9" t="s">
        <v>884</v>
      </c>
      <c r="E407" s="9" t="s">
        <v>885</v>
      </c>
      <c r="F407" s="9" t="s">
        <v>960</v>
      </c>
    </row>
    <row r="408" spans="1:6" x14ac:dyDescent="0.2">
      <c r="A408" s="8" t="s">
        <v>1493</v>
      </c>
      <c r="B408" s="9" t="s">
        <v>1494</v>
      </c>
      <c r="C408" s="9" t="s">
        <v>1495</v>
      </c>
      <c r="D408" s="9" t="s">
        <v>1496</v>
      </c>
      <c r="E408" s="9" t="s">
        <v>1497</v>
      </c>
      <c r="F408" s="9" t="s">
        <v>960</v>
      </c>
    </row>
    <row r="409" spans="1:6" x14ac:dyDescent="0.2">
      <c r="A409" s="8" t="s">
        <v>1498</v>
      </c>
      <c r="B409" s="9" t="s">
        <v>1499</v>
      </c>
      <c r="C409" s="9" t="s">
        <v>1500</v>
      </c>
      <c r="D409" s="9" t="s">
        <v>1501</v>
      </c>
      <c r="E409" s="9" t="s">
        <v>174</v>
      </c>
      <c r="F409" s="9" t="s">
        <v>960</v>
      </c>
    </row>
    <row r="410" spans="1:6" x14ac:dyDescent="0.2">
      <c r="A410" s="8" t="s">
        <v>1502</v>
      </c>
      <c r="B410" s="9" t="s">
        <v>1472</v>
      </c>
      <c r="C410" s="9" t="s">
        <v>1503</v>
      </c>
      <c r="D410" s="9" t="s">
        <v>173</v>
      </c>
      <c r="E410" s="9" t="s">
        <v>174</v>
      </c>
      <c r="F410" s="9" t="s">
        <v>960</v>
      </c>
    </row>
    <row r="411" spans="1:6" x14ac:dyDescent="0.2">
      <c r="A411" s="8" t="s">
        <v>1504</v>
      </c>
      <c r="B411" s="9" t="s">
        <v>1505</v>
      </c>
      <c r="C411" s="9" t="s">
        <v>1506</v>
      </c>
      <c r="D411" s="9" t="s">
        <v>1507</v>
      </c>
      <c r="E411" s="9" t="s">
        <v>174</v>
      </c>
      <c r="F411" s="9" t="s">
        <v>960</v>
      </c>
    </row>
    <row r="412" spans="1:6" x14ac:dyDescent="0.2">
      <c r="A412" s="8" t="s">
        <v>1508</v>
      </c>
      <c r="B412" s="9" t="s">
        <v>1509</v>
      </c>
      <c r="C412" s="9" t="s">
        <v>1510</v>
      </c>
      <c r="D412" s="9" t="s">
        <v>1511</v>
      </c>
      <c r="E412" s="9" t="s">
        <v>1512</v>
      </c>
      <c r="F412" s="9" t="s">
        <v>960</v>
      </c>
    </row>
    <row r="413" spans="1:6" x14ac:dyDescent="0.2">
      <c r="A413" s="8" t="s">
        <v>1513</v>
      </c>
      <c r="B413" s="9" t="s">
        <v>1514</v>
      </c>
      <c r="C413" s="9" t="s">
        <v>1515</v>
      </c>
      <c r="D413" s="9" t="s">
        <v>1516</v>
      </c>
      <c r="E413" s="9" t="s">
        <v>145</v>
      </c>
      <c r="F413" s="9" t="s">
        <v>960</v>
      </c>
    </row>
    <row r="414" spans="1:6" x14ac:dyDescent="0.2">
      <c r="A414" s="8" t="s">
        <v>1517</v>
      </c>
      <c r="B414" s="9" t="s">
        <v>1518</v>
      </c>
      <c r="C414" s="9" t="s">
        <v>1519</v>
      </c>
      <c r="D414" s="9" t="s">
        <v>1516</v>
      </c>
      <c r="E414" s="9" t="s">
        <v>145</v>
      </c>
      <c r="F414" s="9" t="s">
        <v>960</v>
      </c>
    </row>
    <row r="415" spans="1:6" x14ac:dyDescent="0.2">
      <c r="A415" s="8" t="s">
        <v>1520</v>
      </c>
      <c r="B415" s="9" t="s">
        <v>1521</v>
      </c>
      <c r="C415" s="9" t="s">
        <v>1522</v>
      </c>
      <c r="D415" s="9" t="s">
        <v>144</v>
      </c>
      <c r="E415" s="9" t="s">
        <v>145</v>
      </c>
      <c r="F415" s="9" t="s">
        <v>960</v>
      </c>
    </row>
    <row r="416" spans="1:6" x14ac:dyDescent="0.2">
      <c r="A416" s="8" t="s">
        <v>1523</v>
      </c>
      <c r="B416" s="9" t="s">
        <v>1524</v>
      </c>
      <c r="C416" s="9" t="s">
        <v>1525</v>
      </c>
      <c r="D416" s="9" t="s">
        <v>1526</v>
      </c>
      <c r="E416" s="9" t="s">
        <v>1527</v>
      </c>
      <c r="F416" s="9" t="s">
        <v>960</v>
      </c>
    </row>
    <row r="417" spans="1:6" x14ac:dyDescent="0.2">
      <c r="A417" s="8" t="s">
        <v>1528</v>
      </c>
      <c r="B417" s="9" t="s">
        <v>1529</v>
      </c>
      <c r="C417" s="9" t="s">
        <v>1530</v>
      </c>
      <c r="D417" s="9" t="s">
        <v>559</v>
      </c>
      <c r="E417" s="9" t="s">
        <v>560</v>
      </c>
      <c r="F417" s="9" t="s">
        <v>960</v>
      </c>
    </row>
    <row r="418" spans="1:6" x14ac:dyDescent="0.2">
      <c r="A418" s="8" t="s">
        <v>1531</v>
      </c>
      <c r="B418" s="9" t="s">
        <v>1532</v>
      </c>
      <c r="C418" s="9" t="s">
        <v>1533</v>
      </c>
      <c r="D418" s="9" t="s">
        <v>149</v>
      </c>
      <c r="E418" s="9" t="s">
        <v>150</v>
      </c>
      <c r="F418" s="9" t="s">
        <v>960</v>
      </c>
    </row>
    <row r="419" spans="1:6" x14ac:dyDescent="0.2">
      <c r="A419" s="8" t="s">
        <v>1534</v>
      </c>
      <c r="B419" s="9" t="s">
        <v>1535</v>
      </c>
      <c r="C419" s="9" t="s">
        <v>1536</v>
      </c>
      <c r="D419" s="9" t="s">
        <v>149</v>
      </c>
      <c r="E419" s="9" t="s">
        <v>150</v>
      </c>
      <c r="F419" s="9" t="s">
        <v>960</v>
      </c>
    </row>
    <row r="420" spans="1:6" x14ac:dyDescent="0.2">
      <c r="A420" s="8" t="s">
        <v>1537</v>
      </c>
      <c r="B420" s="9" t="s">
        <v>1538</v>
      </c>
      <c r="C420" s="9" t="s">
        <v>1539</v>
      </c>
      <c r="D420" s="9" t="s">
        <v>570</v>
      </c>
      <c r="E420" s="9" t="s">
        <v>571</v>
      </c>
      <c r="F420" s="9" t="s">
        <v>960</v>
      </c>
    </row>
    <row r="421" spans="1:6" x14ac:dyDescent="0.2">
      <c r="A421" s="8" t="s">
        <v>1540</v>
      </c>
      <c r="B421" s="9" t="s">
        <v>1541</v>
      </c>
      <c r="C421" s="9" t="s">
        <v>1542</v>
      </c>
      <c r="D421" s="9" t="s">
        <v>153</v>
      </c>
      <c r="E421" s="9" t="s">
        <v>154</v>
      </c>
      <c r="F421" s="9" t="s">
        <v>960</v>
      </c>
    </row>
    <row r="422" spans="1:6" x14ac:dyDescent="0.2">
      <c r="A422" s="8" t="s">
        <v>1543</v>
      </c>
      <c r="B422" s="9" t="s">
        <v>1544</v>
      </c>
      <c r="C422" s="9" t="s">
        <v>1545</v>
      </c>
      <c r="D422" s="9" t="s">
        <v>158</v>
      </c>
      <c r="E422" s="9" t="s">
        <v>159</v>
      </c>
      <c r="F422" s="9" t="s">
        <v>960</v>
      </c>
    </row>
    <row r="423" spans="1:6" x14ac:dyDescent="0.2">
      <c r="A423" s="8" t="s">
        <v>1546</v>
      </c>
      <c r="B423" s="9" t="s">
        <v>1547</v>
      </c>
      <c r="C423" s="9" t="s">
        <v>1548</v>
      </c>
      <c r="D423" s="9" t="s">
        <v>1549</v>
      </c>
      <c r="E423" s="9" t="s">
        <v>1550</v>
      </c>
      <c r="F423" s="9" t="s">
        <v>960</v>
      </c>
    </row>
    <row r="424" spans="1:6" x14ac:dyDescent="0.2">
      <c r="A424" s="8" t="s">
        <v>1551</v>
      </c>
      <c r="B424" s="9" t="s">
        <v>1552</v>
      </c>
      <c r="C424" s="9" t="s">
        <v>1553</v>
      </c>
      <c r="D424" s="9" t="s">
        <v>1554</v>
      </c>
      <c r="E424" s="9" t="s">
        <v>1555</v>
      </c>
      <c r="F424" s="9" t="s">
        <v>960</v>
      </c>
    </row>
    <row r="425" spans="1:6" x14ac:dyDescent="0.2">
      <c r="A425" s="8" t="s">
        <v>1556</v>
      </c>
      <c r="B425" s="9" t="s">
        <v>986</v>
      </c>
      <c r="C425" s="9" t="s">
        <v>1557</v>
      </c>
      <c r="D425" s="9" t="s">
        <v>577</v>
      </c>
      <c r="E425" s="9" t="s">
        <v>578</v>
      </c>
      <c r="F425" s="9" t="s">
        <v>960</v>
      </c>
    </row>
    <row r="426" spans="1:6" x14ac:dyDescent="0.2">
      <c r="A426" s="8" t="s">
        <v>1558</v>
      </c>
      <c r="B426" s="9" t="s">
        <v>1437</v>
      </c>
      <c r="C426" s="9" t="s">
        <v>1559</v>
      </c>
      <c r="D426" s="9" t="s">
        <v>1560</v>
      </c>
      <c r="E426" s="9" t="s">
        <v>1561</v>
      </c>
      <c r="F426" s="9" t="s">
        <v>960</v>
      </c>
    </row>
    <row r="427" spans="1:6" x14ac:dyDescent="0.2">
      <c r="A427" s="8" t="s">
        <v>1562</v>
      </c>
      <c r="B427" s="9" t="s">
        <v>1563</v>
      </c>
      <c r="C427" s="9" t="s">
        <v>1564</v>
      </c>
      <c r="D427" s="9" t="s">
        <v>163</v>
      </c>
      <c r="E427" s="9" t="s">
        <v>164</v>
      </c>
      <c r="F427" s="9" t="s">
        <v>960</v>
      </c>
    </row>
    <row r="428" spans="1:6" x14ac:dyDescent="0.2">
      <c r="A428" s="8" t="s">
        <v>1565</v>
      </c>
      <c r="B428" s="9" t="s">
        <v>1566</v>
      </c>
      <c r="C428" s="9" t="s">
        <v>1567</v>
      </c>
      <c r="D428" s="9" t="s">
        <v>163</v>
      </c>
      <c r="E428" s="9" t="s">
        <v>164</v>
      </c>
      <c r="F428" s="9" t="s">
        <v>960</v>
      </c>
    </row>
    <row r="429" spans="1:6" x14ac:dyDescent="0.2">
      <c r="A429" s="8" t="s">
        <v>1568</v>
      </c>
      <c r="B429" s="9" t="s">
        <v>1569</v>
      </c>
      <c r="C429" s="9" t="s">
        <v>1570</v>
      </c>
      <c r="D429" s="9" t="s">
        <v>168</v>
      </c>
      <c r="E429" s="9" t="s">
        <v>169</v>
      </c>
      <c r="F429" s="9" t="s">
        <v>960</v>
      </c>
    </row>
    <row r="430" spans="1:6" x14ac:dyDescent="0.2">
      <c r="A430" s="8" t="s">
        <v>1571</v>
      </c>
      <c r="B430" s="9" t="s">
        <v>1213</v>
      </c>
      <c r="C430" s="9" t="s">
        <v>1572</v>
      </c>
      <c r="D430" s="9" t="s">
        <v>586</v>
      </c>
      <c r="E430" s="9" t="s">
        <v>587</v>
      </c>
      <c r="F430" s="9" t="s">
        <v>960</v>
      </c>
    </row>
    <row r="431" spans="1:6" x14ac:dyDescent="0.2">
      <c r="A431" s="8" t="s">
        <v>1573</v>
      </c>
      <c r="B431" s="9" t="s">
        <v>1574</v>
      </c>
      <c r="C431" s="9" t="s">
        <v>1575</v>
      </c>
      <c r="D431" s="9" t="s">
        <v>591</v>
      </c>
      <c r="E431" s="9" t="s">
        <v>592</v>
      </c>
      <c r="F431" s="9" t="s">
        <v>960</v>
      </c>
    </row>
    <row r="432" spans="1:6" x14ac:dyDescent="0.2">
      <c r="A432" s="8" t="s">
        <v>1576</v>
      </c>
      <c r="B432" s="9" t="s">
        <v>1577</v>
      </c>
      <c r="C432" s="9" t="s">
        <v>1578</v>
      </c>
      <c r="D432" s="9" t="s">
        <v>1579</v>
      </c>
      <c r="E432" s="9" t="s">
        <v>1580</v>
      </c>
      <c r="F432" s="9" t="s">
        <v>960</v>
      </c>
    </row>
    <row r="433" spans="1:6" x14ac:dyDescent="0.2">
      <c r="A433" s="8" t="s">
        <v>1581</v>
      </c>
      <c r="B433" s="9" t="s">
        <v>1582</v>
      </c>
      <c r="C433" s="9" t="s">
        <v>1583</v>
      </c>
      <c r="D433" s="9" t="s">
        <v>195</v>
      </c>
      <c r="E433" s="9" t="s">
        <v>196</v>
      </c>
      <c r="F433" s="9" t="s">
        <v>960</v>
      </c>
    </row>
    <row r="434" spans="1:6" x14ac:dyDescent="0.2">
      <c r="A434" s="8" t="s">
        <v>1584</v>
      </c>
      <c r="B434" s="9" t="s">
        <v>1585</v>
      </c>
      <c r="C434" s="9" t="s">
        <v>1586</v>
      </c>
      <c r="D434" s="9" t="s">
        <v>1587</v>
      </c>
      <c r="E434" s="9" t="s">
        <v>196</v>
      </c>
      <c r="F434" s="9" t="s">
        <v>960</v>
      </c>
    </row>
    <row r="435" spans="1:6" x14ac:dyDescent="0.2">
      <c r="A435" s="8" t="s">
        <v>1588</v>
      </c>
      <c r="B435" s="9" t="s">
        <v>1589</v>
      </c>
      <c r="C435" s="9" t="s">
        <v>1590</v>
      </c>
      <c r="D435" s="9" t="s">
        <v>204</v>
      </c>
      <c r="E435" s="9" t="s">
        <v>196</v>
      </c>
      <c r="F435" s="9" t="s">
        <v>960</v>
      </c>
    </row>
    <row r="436" spans="1:6" x14ac:dyDescent="0.2">
      <c r="A436" s="8" t="s">
        <v>1591</v>
      </c>
      <c r="B436" s="9" t="s">
        <v>1445</v>
      </c>
      <c r="C436" s="9" t="s">
        <v>1592</v>
      </c>
      <c r="D436" s="9" t="s">
        <v>204</v>
      </c>
      <c r="E436" s="9" t="s">
        <v>196</v>
      </c>
      <c r="F436" s="9" t="s">
        <v>960</v>
      </c>
    </row>
    <row r="437" spans="1:6" x14ac:dyDescent="0.2">
      <c r="A437" s="8" t="s">
        <v>1593</v>
      </c>
      <c r="B437" s="9" t="s">
        <v>1594</v>
      </c>
      <c r="C437" s="9" t="s">
        <v>1595</v>
      </c>
      <c r="D437" s="9" t="s">
        <v>204</v>
      </c>
      <c r="E437" s="9" t="s">
        <v>196</v>
      </c>
      <c r="F437" s="9" t="s">
        <v>960</v>
      </c>
    </row>
    <row r="438" spans="1:6" x14ac:dyDescent="0.2">
      <c r="A438" s="8" t="s">
        <v>1596</v>
      </c>
      <c r="B438" s="9" t="s">
        <v>1597</v>
      </c>
      <c r="C438" s="9" t="s">
        <v>1598</v>
      </c>
      <c r="D438" s="9" t="s">
        <v>628</v>
      </c>
      <c r="E438" s="9" t="s">
        <v>196</v>
      </c>
      <c r="F438" s="9" t="s">
        <v>960</v>
      </c>
    </row>
    <row r="439" spans="1:6" x14ac:dyDescent="0.2">
      <c r="A439" s="8" t="s">
        <v>1599</v>
      </c>
      <c r="B439" s="9" t="s">
        <v>1600</v>
      </c>
      <c r="C439" s="9" t="s">
        <v>1601</v>
      </c>
      <c r="D439" s="9" t="s">
        <v>1602</v>
      </c>
      <c r="E439" s="9" t="s">
        <v>196</v>
      </c>
      <c r="F439" s="9" t="s">
        <v>960</v>
      </c>
    </row>
    <row r="440" spans="1:6" x14ac:dyDescent="0.2">
      <c r="A440" s="8" t="s">
        <v>1603</v>
      </c>
      <c r="B440" s="9" t="s">
        <v>1604</v>
      </c>
      <c r="C440" s="9" t="s">
        <v>1605</v>
      </c>
      <c r="D440" s="9" t="s">
        <v>1606</v>
      </c>
      <c r="E440" s="9" t="s">
        <v>196</v>
      </c>
      <c r="F440" s="9" t="s">
        <v>960</v>
      </c>
    </row>
    <row r="441" spans="1:6" x14ac:dyDescent="0.2">
      <c r="A441" s="8" t="s">
        <v>1607</v>
      </c>
      <c r="B441" s="9" t="s">
        <v>1608</v>
      </c>
      <c r="C441" s="9" t="s">
        <v>1609</v>
      </c>
      <c r="D441" s="9" t="s">
        <v>1610</v>
      </c>
      <c r="E441" s="9" t="s">
        <v>196</v>
      </c>
      <c r="F441" s="9" t="s">
        <v>960</v>
      </c>
    </row>
    <row r="442" spans="1:6" x14ac:dyDescent="0.2">
      <c r="A442" s="8" t="s">
        <v>1611</v>
      </c>
      <c r="B442" s="9" t="s">
        <v>1612</v>
      </c>
      <c r="C442" s="9" t="s">
        <v>1613</v>
      </c>
      <c r="D442" s="9" t="s">
        <v>1614</v>
      </c>
      <c r="E442" s="9" t="s">
        <v>1615</v>
      </c>
      <c r="F442" s="9" t="s">
        <v>960</v>
      </c>
    </row>
    <row r="443" spans="1:6" x14ac:dyDescent="0.2">
      <c r="A443" s="8" t="s">
        <v>1616</v>
      </c>
      <c r="B443" s="9" t="s">
        <v>1617</v>
      </c>
      <c r="C443" s="9" t="s">
        <v>1618</v>
      </c>
      <c r="D443" s="9" t="s">
        <v>207</v>
      </c>
      <c r="E443" s="9" t="s">
        <v>208</v>
      </c>
      <c r="F443" s="9" t="s">
        <v>960</v>
      </c>
    </row>
    <row r="444" spans="1:6" x14ac:dyDescent="0.2">
      <c r="A444" s="8" t="s">
        <v>1619</v>
      </c>
      <c r="B444" s="9" t="s">
        <v>962</v>
      </c>
      <c r="C444" s="9" t="s">
        <v>1620</v>
      </c>
      <c r="D444" s="9" t="s">
        <v>1621</v>
      </c>
      <c r="E444" s="9" t="s">
        <v>1622</v>
      </c>
      <c r="F444" s="9" t="s">
        <v>960</v>
      </c>
    </row>
    <row r="445" spans="1:6" x14ac:dyDescent="0.2">
      <c r="A445" s="8" t="s">
        <v>1623</v>
      </c>
      <c r="B445" s="9" t="s">
        <v>1010</v>
      </c>
      <c r="C445" s="9" t="s">
        <v>1624</v>
      </c>
      <c r="D445" s="9" t="s">
        <v>212</v>
      </c>
      <c r="E445" s="9" t="s">
        <v>213</v>
      </c>
      <c r="F445" s="9" t="s">
        <v>960</v>
      </c>
    </row>
    <row r="446" spans="1:6" x14ac:dyDescent="0.2">
      <c r="A446" s="8" t="s">
        <v>1625</v>
      </c>
      <c r="B446" s="9" t="s">
        <v>1626</v>
      </c>
      <c r="C446" s="9" t="s">
        <v>1627</v>
      </c>
      <c r="D446" s="9" t="s">
        <v>1628</v>
      </c>
      <c r="E446" s="9" t="s">
        <v>1629</v>
      </c>
      <c r="F446" s="9" t="s">
        <v>960</v>
      </c>
    </row>
    <row r="447" spans="1:6" x14ac:dyDescent="0.2">
      <c r="A447" s="8" t="s">
        <v>1630</v>
      </c>
      <c r="B447" s="9" t="s">
        <v>1631</v>
      </c>
      <c r="C447" s="9" t="s">
        <v>1632</v>
      </c>
      <c r="D447" s="9" t="s">
        <v>207</v>
      </c>
      <c r="E447" s="9" t="s">
        <v>208</v>
      </c>
      <c r="F447" s="9" t="s">
        <v>960</v>
      </c>
    </row>
    <row r="448" spans="1:6" x14ac:dyDescent="0.2">
      <c r="A448" s="8" t="s">
        <v>1633</v>
      </c>
      <c r="B448" s="9" t="s">
        <v>1634</v>
      </c>
      <c r="C448" s="9" t="s">
        <v>1635</v>
      </c>
      <c r="D448" s="9" t="s">
        <v>1636</v>
      </c>
      <c r="E448" s="9" t="s">
        <v>1637</v>
      </c>
      <c r="F448" s="9" t="s">
        <v>960</v>
      </c>
    </row>
    <row r="449" spans="1:6" x14ac:dyDescent="0.2">
      <c r="A449" s="8" t="s">
        <v>1638</v>
      </c>
      <c r="B449" s="9" t="s">
        <v>1639</v>
      </c>
      <c r="C449" s="9" t="s">
        <v>1640</v>
      </c>
      <c r="D449" s="9" t="s">
        <v>1641</v>
      </c>
      <c r="E449" s="9" t="s">
        <v>1642</v>
      </c>
      <c r="F449" s="9" t="s">
        <v>960</v>
      </c>
    </row>
    <row r="450" spans="1:6" x14ac:dyDescent="0.2">
      <c r="A450" s="8" t="s">
        <v>1643</v>
      </c>
      <c r="B450" s="9" t="s">
        <v>1644</v>
      </c>
      <c r="C450" s="9" t="s">
        <v>1645</v>
      </c>
      <c r="D450" s="9" t="s">
        <v>1646</v>
      </c>
      <c r="E450" s="9" t="s">
        <v>10</v>
      </c>
      <c r="F450" s="9" t="s">
        <v>960</v>
      </c>
    </row>
    <row r="451" spans="1:6" x14ac:dyDescent="0.2">
      <c r="A451" s="8" t="s">
        <v>1647</v>
      </c>
      <c r="B451" s="9" t="s">
        <v>1648</v>
      </c>
      <c r="C451" s="9" t="s">
        <v>1649</v>
      </c>
      <c r="D451" s="9" t="s">
        <v>1650</v>
      </c>
      <c r="E451" s="9" t="s">
        <v>1651</v>
      </c>
      <c r="F451" s="9" t="s">
        <v>960</v>
      </c>
    </row>
    <row r="452" spans="1:6" x14ac:dyDescent="0.2">
      <c r="A452" s="8" t="s">
        <v>1652</v>
      </c>
      <c r="B452" s="9" t="s">
        <v>1653</v>
      </c>
      <c r="C452" s="9" t="s">
        <v>1654</v>
      </c>
      <c r="D452" s="9" t="s">
        <v>1655</v>
      </c>
      <c r="E452" s="9" t="s">
        <v>1656</v>
      </c>
      <c r="F452" s="9" t="s">
        <v>960</v>
      </c>
    </row>
    <row r="453" spans="1:6" x14ac:dyDescent="0.2">
      <c r="A453" s="8" t="s">
        <v>1657</v>
      </c>
      <c r="B453" s="9" t="s">
        <v>1658</v>
      </c>
      <c r="C453" s="9" t="s">
        <v>1659</v>
      </c>
      <c r="D453" s="9" t="s">
        <v>1660</v>
      </c>
      <c r="E453" s="9" t="s">
        <v>1661</v>
      </c>
      <c r="F453" s="9" t="s">
        <v>960</v>
      </c>
    </row>
    <row r="454" spans="1:6" x14ac:dyDescent="0.2">
      <c r="A454" s="8" t="s">
        <v>1662</v>
      </c>
      <c r="B454" s="9" t="s">
        <v>1663</v>
      </c>
      <c r="C454" s="9" t="s">
        <v>1664</v>
      </c>
      <c r="D454" s="9" t="s">
        <v>217</v>
      </c>
      <c r="E454" s="9" t="s">
        <v>218</v>
      </c>
      <c r="F454" s="9" t="s">
        <v>960</v>
      </c>
    </row>
    <row r="455" spans="1:6" x14ac:dyDescent="0.2">
      <c r="A455" s="8" t="s">
        <v>1665</v>
      </c>
      <c r="B455" s="9" t="s">
        <v>1666</v>
      </c>
      <c r="C455" s="9" t="s">
        <v>1667</v>
      </c>
      <c r="D455" s="9" t="s">
        <v>217</v>
      </c>
      <c r="E455" s="9" t="s">
        <v>218</v>
      </c>
      <c r="F455" s="9" t="s">
        <v>960</v>
      </c>
    </row>
    <row r="456" spans="1:6" x14ac:dyDescent="0.2">
      <c r="A456" s="8" t="s">
        <v>1668</v>
      </c>
      <c r="B456" s="9" t="s">
        <v>1569</v>
      </c>
      <c r="C456" s="9" t="s">
        <v>1669</v>
      </c>
      <c r="D456" s="9" t="s">
        <v>1670</v>
      </c>
      <c r="E456" s="9" t="s">
        <v>218</v>
      </c>
      <c r="F456" s="9" t="s">
        <v>960</v>
      </c>
    </row>
    <row r="457" spans="1:6" x14ac:dyDescent="0.2">
      <c r="A457" s="8" t="s">
        <v>1671</v>
      </c>
      <c r="B457" s="9" t="s">
        <v>1672</v>
      </c>
      <c r="C457" s="9" t="s">
        <v>1673</v>
      </c>
      <c r="D457" s="9" t="s">
        <v>1674</v>
      </c>
      <c r="E457" s="9" t="s">
        <v>218</v>
      </c>
      <c r="F457" s="9" t="s">
        <v>960</v>
      </c>
    </row>
    <row r="458" spans="1:6" x14ac:dyDescent="0.2">
      <c r="A458" s="8" t="s">
        <v>1675</v>
      </c>
      <c r="B458" s="9" t="s">
        <v>962</v>
      </c>
      <c r="C458" s="9" t="s">
        <v>1676</v>
      </c>
      <c r="D458" s="9" t="s">
        <v>217</v>
      </c>
      <c r="E458" s="9" t="s">
        <v>218</v>
      </c>
      <c r="F458" s="9" t="s">
        <v>960</v>
      </c>
    </row>
    <row r="459" spans="1:6" x14ac:dyDescent="0.2">
      <c r="A459" s="8" t="s">
        <v>1677</v>
      </c>
      <c r="B459" s="9" t="s">
        <v>1678</v>
      </c>
      <c r="C459" s="9" t="s">
        <v>1679</v>
      </c>
      <c r="D459" s="9" t="s">
        <v>1680</v>
      </c>
      <c r="E459" s="9" t="s">
        <v>1681</v>
      </c>
      <c r="F459" s="9" t="s">
        <v>960</v>
      </c>
    </row>
    <row r="460" spans="1:6" x14ac:dyDescent="0.2">
      <c r="A460" s="8" t="s">
        <v>1682</v>
      </c>
      <c r="B460" s="9" t="s">
        <v>1683</v>
      </c>
      <c r="C460" s="9" t="s">
        <v>1684</v>
      </c>
      <c r="D460" s="9" t="s">
        <v>224</v>
      </c>
      <c r="E460" s="9" t="s">
        <v>225</v>
      </c>
      <c r="F460" s="9" t="s">
        <v>960</v>
      </c>
    </row>
    <row r="461" spans="1:6" x14ac:dyDescent="0.2">
      <c r="A461" s="8" t="s">
        <v>1685</v>
      </c>
      <c r="B461" s="9" t="s">
        <v>1686</v>
      </c>
      <c r="C461" s="9" t="s">
        <v>1687</v>
      </c>
      <c r="D461" s="9" t="s">
        <v>224</v>
      </c>
      <c r="E461" s="9" t="s">
        <v>225</v>
      </c>
      <c r="F461" s="9" t="s">
        <v>960</v>
      </c>
    </row>
    <row r="462" spans="1:6" x14ac:dyDescent="0.2">
      <c r="A462" s="8" t="s">
        <v>1688</v>
      </c>
      <c r="B462" s="9" t="s">
        <v>1689</v>
      </c>
      <c r="C462" s="9" t="s">
        <v>1690</v>
      </c>
      <c r="D462" s="9" t="s">
        <v>1691</v>
      </c>
      <c r="E462" s="9" t="s">
        <v>1692</v>
      </c>
      <c r="F462" s="9" t="s">
        <v>960</v>
      </c>
    </row>
    <row r="463" spans="1:6" x14ac:dyDescent="0.2">
      <c r="A463" s="8" t="s">
        <v>1693</v>
      </c>
      <c r="B463" s="9" t="s">
        <v>1694</v>
      </c>
      <c r="C463" s="9" t="s">
        <v>1695</v>
      </c>
      <c r="D463" s="9" t="s">
        <v>1696</v>
      </c>
      <c r="E463" s="9" t="s">
        <v>1697</v>
      </c>
      <c r="F463" s="9" t="s">
        <v>960</v>
      </c>
    </row>
    <row r="464" spans="1:6" x14ac:dyDescent="0.2">
      <c r="A464" s="8" t="s">
        <v>1698</v>
      </c>
      <c r="B464" s="9" t="s">
        <v>1699</v>
      </c>
      <c r="C464" s="9" t="s">
        <v>1700</v>
      </c>
      <c r="D464" s="9" t="s">
        <v>1701</v>
      </c>
      <c r="E464" s="9" t="s">
        <v>1702</v>
      </c>
      <c r="F464" s="9" t="s">
        <v>960</v>
      </c>
    </row>
    <row r="465" spans="1:6" x14ac:dyDescent="0.2">
      <c r="A465" s="8" t="s">
        <v>1703</v>
      </c>
      <c r="B465" s="9" t="s">
        <v>1663</v>
      </c>
      <c r="C465" s="9" t="s">
        <v>1704</v>
      </c>
      <c r="D465" s="9" t="s">
        <v>229</v>
      </c>
      <c r="E465" s="9" t="s">
        <v>230</v>
      </c>
      <c r="F465" s="9" t="s">
        <v>960</v>
      </c>
    </row>
    <row r="466" spans="1:6" x14ac:dyDescent="0.2">
      <c r="A466" s="8" t="s">
        <v>1705</v>
      </c>
      <c r="B466" s="9" t="s">
        <v>1706</v>
      </c>
      <c r="C466" s="9" t="s">
        <v>1707</v>
      </c>
      <c r="D466" s="9" t="s">
        <v>234</v>
      </c>
      <c r="E466" s="9" t="s">
        <v>235</v>
      </c>
      <c r="F466" s="9" t="s">
        <v>960</v>
      </c>
    </row>
    <row r="467" spans="1:6" x14ac:dyDescent="0.2">
      <c r="A467" s="8" t="s">
        <v>1708</v>
      </c>
      <c r="B467" s="9" t="s">
        <v>1709</v>
      </c>
      <c r="C467" s="9" t="s">
        <v>1710</v>
      </c>
      <c r="D467" s="9" t="s">
        <v>1711</v>
      </c>
      <c r="E467" s="9" t="s">
        <v>1712</v>
      </c>
      <c r="F467" s="9" t="s">
        <v>960</v>
      </c>
    </row>
    <row r="468" spans="1:6" x14ac:dyDescent="0.2">
      <c r="A468" s="8" t="s">
        <v>1713</v>
      </c>
      <c r="B468" s="9" t="s">
        <v>1714</v>
      </c>
      <c r="C468" s="9" t="s">
        <v>1715</v>
      </c>
      <c r="D468" s="9" t="s">
        <v>1716</v>
      </c>
      <c r="E468" s="9" t="s">
        <v>1717</v>
      </c>
      <c r="F468" s="9" t="s">
        <v>960</v>
      </c>
    </row>
    <row r="469" spans="1:6" x14ac:dyDescent="0.2">
      <c r="A469" s="8" t="s">
        <v>1718</v>
      </c>
      <c r="B469" s="9" t="s">
        <v>1121</v>
      </c>
      <c r="C469" s="9" t="s">
        <v>1719</v>
      </c>
      <c r="D469" s="9" t="s">
        <v>244</v>
      </c>
      <c r="E469" s="9" t="s">
        <v>245</v>
      </c>
      <c r="F469" s="9" t="s">
        <v>960</v>
      </c>
    </row>
    <row r="470" spans="1:6" x14ac:dyDescent="0.2">
      <c r="A470" s="8" t="s">
        <v>1720</v>
      </c>
      <c r="B470" s="9" t="s">
        <v>1721</v>
      </c>
      <c r="C470" s="9" t="s">
        <v>1722</v>
      </c>
      <c r="D470" s="9" t="s">
        <v>249</v>
      </c>
      <c r="E470" s="9" t="s">
        <v>250</v>
      </c>
      <c r="F470" s="9" t="s">
        <v>960</v>
      </c>
    </row>
    <row r="471" spans="1:6" x14ac:dyDescent="0.2">
      <c r="A471" s="8" t="s">
        <v>1723</v>
      </c>
      <c r="B471" s="9" t="s">
        <v>1724</v>
      </c>
      <c r="C471" s="9" t="s">
        <v>1725</v>
      </c>
      <c r="D471" s="9" t="s">
        <v>1726</v>
      </c>
      <c r="E471" s="9" t="s">
        <v>1727</v>
      </c>
      <c r="F471" s="9" t="s">
        <v>960</v>
      </c>
    </row>
    <row r="472" spans="1:6" x14ac:dyDescent="0.2">
      <c r="A472" s="8" t="s">
        <v>1728</v>
      </c>
      <c r="B472" s="9" t="s">
        <v>1729</v>
      </c>
      <c r="C472" s="9" t="s">
        <v>1730</v>
      </c>
      <c r="D472" s="9" t="s">
        <v>254</v>
      </c>
      <c r="E472" s="9" t="s">
        <v>255</v>
      </c>
      <c r="F472" s="9" t="s">
        <v>960</v>
      </c>
    </row>
    <row r="473" spans="1:6" x14ac:dyDescent="0.2">
      <c r="A473" s="8" t="s">
        <v>1731</v>
      </c>
      <c r="B473" s="9" t="s">
        <v>1732</v>
      </c>
      <c r="C473" s="9" t="s">
        <v>1733</v>
      </c>
      <c r="D473" s="9" t="s">
        <v>669</v>
      </c>
      <c r="E473" s="9" t="s">
        <v>670</v>
      </c>
      <c r="F473" s="9" t="s">
        <v>960</v>
      </c>
    </row>
    <row r="474" spans="1:6" x14ac:dyDescent="0.2">
      <c r="A474" s="8" t="s">
        <v>1734</v>
      </c>
      <c r="B474" s="9" t="s">
        <v>1735</v>
      </c>
      <c r="C474" s="9" t="s">
        <v>1736</v>
      </c>
      <c r="D474" s="9" t="s">
        <v>1737</v>
      </c>
      <c r="E474" s="9" t="s">
        <v>1738</v>
      </c>
      <c r="F474" s="9" t="s">
        <v>960</v>
      </c>
    </row>
    <row r="475" spans="1:6" x14ac:dyDescent="0.2">
      <c r="A475" s="8" t="s">
        <v>1739</v>
      </c>
      <c r="B475" s="9" t="s">
        <v>1740</v>
      </c>
      <c r="C475" s="9" t="s">
        <v>1741</v>
      </c>
      <c r="D475" s="9" t="s">
        <v>263</v>
      </c>
      <c r="E475" s="9" t="s">
        <v>264</v>
      </c>
      <c r="F475" s="9" t="s">
        <v>960</v>
      </c>
    </row>
    <row r="476" spans="1:6" x14ac:dyDescent="0.2">
      <c r="A476" s="8" t="s">
        <v>1742</v>
      </c>
      <c r="B476" s="9" t="s">
        <v>1213</v>
      </c>
      <c r="C476" s="9" t="s">
        <v>1743</v>
      </c>
      <c r="D476" s="9" t="s">
        <v>268</v>
      </c>
      <c r="E476" s="9" t="s">
        <v>269</v>
      </c>
      <c r="F476" s="9" t="s">
        <v>960</v>
      </c>
    </row>
    <row r="477" spans="1:6" x14ac:dyDescent="0.2">
      <c r="A477" s="8" t="s">
        <v>1744</v>
      </c>
      <c r="B477" s="9" t="s">
        <v>1745</v>
      </c>
      <c r="C477" s="9" t="s">
        <v>1746</v>
      </c>
      <c r="D477" s="9" t="s">
        <v>1747</v>
      </c>
      <c r="E477" s="9" t="s">
        <v>1748</v>
      </c>
      <c r="F477" s="9" t="s">
        <v>960</v>
      </c>
    </row>
    <row r="478" spans="1:6" x14ac:dyDescent="0.2">
      <c r="A478" s="8" t="s">
        <v>1749</v>
      </c>
      <c r="B478" s="9" t="s">
        <v>1750</v>
      </c>
      <c r="C478" s="9" t="s">
        <v>1751</v>
      </c>
      <c r="D478" s="9" t="s">
        <v>273</v>
      </c>
      <c r="E478" s="9" t="s">
        <v>274</v>
      </c>
      <c r="F478" s="9" t="s">
        <v>960</v>
      </c>
    </row>
    <row r="479" spans="1:6" x14ac:dyDescent="0.2">
      <c r="A479" s="8" t="s">
        <v>1752</v>
      </c>
      <c r="B479" s="9" t="s">
        <v>1753</v>
      </c>
      <c r="C479" s="9" t="s">
        <v>1754</v>
      </c>
      <c r="D479" s="9" t="s">
        <v>273</v>
      </c>
      <c r="E479" s="9" t="s">
        <v>274</v>
      </c>
      <c r="F479" s="9" t="s">
        <v>960</v>
      </c>
    </row>
    <row r="480" spans="1:6" x14ac:dyDescent="0.2">
      <c r="A480" s="8" t="s">
        <v>1755</v>
      </c>
      <c r="B480" s="9" t="s">
        <v>1756</v>
      </c>
      <c r="C480" s="9" t="s">
        <v>1757</v>
      </c>
      <c r="D480" s="9" t="s">
        <v>911</v>
      </c>
      <c r="E480" s="9" t="s">
        <v>274</v>
      </c>
      <c r="F480" s="9" t="s">
        <v>960</v>
      </c>
    </row>
    <row r="481" spans="1:6" x14ac:dyDescent="0.2">
      <c r="A481" s="8" t="s">
        <v>1758</v>
      </c>
      <c r="B481" s="9" t="s">
        <v>1213</v>
      </c>
      <c r="C481" s="9" t="s">
        <v>1759</v>
      </c>
      <c r="D481" s="9" t="s">
        <v>684</v>
      </c>
      <c r="E481" s="9" t="s">
        <v>274</v>
      </c>
      <c r="F481" s="9" t="s">
        <v>960</v>
      </c>
    </row>
    <row r="482" spans="1:6" x14ac:dyDescent="0.2">
      <c r="A482" s="8" t="s">
        <v>1760</v>
      </c>
      <c r="B482" s="9" t="s">
        <v>1569</v>
      </c>
      <c r="C482" s="9" t="s">
        <v>1761</v>
      </c>
      <c r="D482" s="9" t="s">
        <v>1762</v>
      </c>
      <c r="E482" s="9" t="s">
        <v>274</v>
      </c>
      <c r="F482" s="9" t="s">
        <v>960</v>
      </c>
    </row>
    <row r="483" spans="1:6" x14ac:dyDescent="0.2">
      <c r="A483" s="8" t="s">
        <v>1763</v>
      </c>
      <c r="B483" s="9" t="s">
        <v>1764</v>
      </c>
      <c r="C483" s="9" t="s">
        <v>1765</v>
      </c>
      <c r="D483" s="9" t="s">
        <v>1766</v>
      </c>
      <c r="E483" s="9" t="s">
        <v>274</v>
      </c>
      <c r="F483" s="9" t="s">
        <v>960</v>
      </c>
    </row>
    <row r="484" spans="1:6" x14ac:dyDescent="0.2">
      <c r="A484" s="8" t="s">
        <v>1767</v>
      </c>
      <c r="B484" s="9" t="s">
        <v>1768</v>
      </c>
      <c r="C484" s="9" t="s">
        <v>1769</v>
      </c>
      <c r="D484" s="9" t="s">
        <v>911</v>
      </c>
      <c r="E484" s="9" t="s">
        <v>274</v>
      </c>
      <c r="F484" s="9" t="s">
        <v>960</v>
      </c>
    </row>
    <row r="485" spans="1:6" x14ac:dyDescent="0.2">
      <c r="A485" s="8" t="s">
        <v>1770</v>
      </c>
      <c r="B485" s="9" t="s">
        <v>962</v>
      </c>
      <c r="C485" s="9" t="s">
        <v>1771</v>
      </c>
      <c r="D485" s="9" t="s">
        <v>1762</v>
      </c>
      <c r="E485" s="9" t="s">
        <v>274</v>
      </c>
      <c r="F485" s="9" t="s">
        <v>960</v>
      </c>
    </row>
    <row r="486" spans="1:6" x14ac:dyDescent="0.2">
      <c r="A486" s="8" t="s">
        <v>1772</v>
      </c>
      <c r="B486" s="9" t="s">
        <v>1773</v>
      </c>
      <c r="C486" s="9" t="s">
        <v>1774</v>
      </c>
      <c r="D486" s="9" t="s">
        <v>1775</v>
      </c>
      <c r="E486" s="9" t="s">
        <v>274</v>
      </c>
      <c r="F486" s="9" t="s">
        <v>960</v>
      </c>
    </row>
    <row r="487" spans="1:6" x14ac:dyDescent="0.2">
      <c r="A487" s="8" t="s">
        <v>1776</v>
      </c>
      <c r="B487" s="9" t="s">
        <v>1777</v>
      </c>
      <c r="C487" s="9" t="s">
        <v>1778</v>
      </c>
      <c r="D487" s="9" t="s">
        <v>282</v>
      </c>
      <c r="E487" s="9" t="s">
        <v>283</v>
      </c>
      <c r="F487" s="9" t="s">
        <v>1779</v>
      </c>
    </row>
    <row r="488" spans="1:6" x14ac:dyDescent="0.2">
      <c r="A488" s="8" t="s">
        <v>1780</v>
      </c>
      <c r="B488" s="9" t="s">
        <v>1781</v>
      </c>
      <c r="C488" s="9" t="s">
        <v>1782</v>
      </c>
      <c r="D488" s="9" t="s">
        <v>1783</v>
      </c>
      <c r="E488" s="9" t="s">
        <v>1784</v>
      </c>
      <c r="F488" s="9" t="s">
        <v>960</v>
      </c>
    </row>
    <row r="489" spans="1:6" x14ac:dyDescent="0.2">
      <c r="A489" s="8" t="s">
        <v>1785</v>
      </c>
      <c r="B489" s="9" t="s">
        <v>1786</v>
      </c>
      <c r="C489" s="9" t="s">
        <v>1787</v>
      </c>
      <c r="D489" s="9" t="s">
        <v>1788</v>
      </c>
      <c r="E489" s="9" t="s">
        <v>1789</v>
      </c>
      <c r="F489" s="9" t="s">
        <v>960</v>
      </c>
    </row>
    <row r="490" spans="1:6" x14ac:dyDescent="0.2">
      <c r="A490" s="8" t="s">
        <v>1790</v>
      </c>
      <c r="B490" s="9" t="s">
        <v>1448</v>
      </c>
      <c r="C490" s="9" t="s">
        <v>1791</v>
      </c>
      <c r="D490" s="9" t="s">
        <v>1792</v>
      </c>
      <c r="E490" s="9" t="s">
        <v>1793</v>
      </c>
      <c r="F490" s="9" t="s">
        <v>960</v>
      </c>
    </row>
    <row r="491" spans="1:6" x14ac:dyDescent="0.2">
      <c r="A491" s="8" t="s">
        <v>1794</v>
      </c>
      <c r="B491" s="9" t="s">
        <v>1026</v>
      </c>
      <c r="C491" s="9" t="s">
        <v>1795</v>
      </c>
      <c r="D491" s="9" t="s">
        <v>1796</v>
      </c>
      <c r="E491" s="9" t="s">
        <v>1797</v>
      </c>
      <c r="F491" s="9" t="s">
        <v>960</v>
      </c>
    </row>
    <row r="492" spans="1:6" x14ac:dyDescent="0.2">
      <c r="A492" s="8" t="s">
        <v>1798</v>
      </c>
      <c r="B492" s="9" t="s">
        <v>1799</v>
      </c>
      <c r="C492" s="9" t="s">
        <v>1800</v>
      </c>
      <c r="D492" s="9" t="s">
        <v>287</v>
      </c>
      <c r="E492" s="9" t="s">
        <v>288</v>
      </c>
      <c r="F492" s="9" t="s">
        <v>960</v>
      </c>
    </row>
    <row r="493" spans="1:6" x14ac:dyDescent="0.2">
      <c r="A493" s="8" t="s">
        <v>1801</v>
      </c>
      <c r="B493" s="9" t="s">
        <v>1802</v>
      </c>
      <c r="C493" s="9" t="s">
        <v>1803</v>
      </c>
      <c r="D493" s="9" t="s">
        <v>688</v>
      </c>
      <c r="E493" s="9" t="s">
        <v>689</v>
      </c>
      <c r="F493" s="9" t="s">
        <v>960</v>
      </c>
    </row>
    <row r="494" spans="1:6" x14ac:dyDescent="0.2">
      <c r="A494" s="8" t="s">
        <v>1804</v>
      </c>
      <c r="B494" s="9" t="s">
        <v>1805</v>
      </c>
      <c r="C494" s="9" t="s">
        <v>1806</v>
      </c>
      <c r="D494" s="9" t="s">
        <v>1807</v>
      </c>
      <c r="E494" s="9" t="s">
        <v>1808</v>
      </c>
      <c r="F494" s="9" t="s">
        <v>960</v>
      </c>
    </row>
    <row r="495" spans="1:6" x14ac:dyDescent="0.2">
      <c r="A495" s="8" t="s">
        <v>1809</v>
      </c>
      <c r="B495" s="9" t="s">
        <v>1810</v>
      </c>
      <c r="C495" s="9" t="s">
        <v>1811</v>
      </c>
      <c r="D495" s="9" t="s">
        <v>1812</v>
      </c>
      <c r="E495" s="9" t="s">
        <v>1813</v>
      </c>
      <c r="F495" s="9" t="s">
        <v>960</v>
      </c>
    </row>
    <row r="496" spans="1:6" x14ac:dyDescent="0.2">
      <c r="A496" s="8" t="s">
        <v>1814</v>
      </c>
      <c r="B496" s="9" t="s">
        <v>1815</v>
      </c>
      <c r="C496" s="9" t="s">
        <v>1816</v>
      </c>
      <c r="D496" s="9" t="s">
        <v>292</v>
      </c>
      <c r="E496" s="9" t="s">
        <v>293</v>
      </c>
      <c r="F496" s="9" t="s">
        <v>960</v>
      </c>
    </row>
    <row r="497" spans="1:6" x14ac:dyDescent="0.2">
      <c r="A497" s="8" t="s">
        <v>1817</v>
      </c>
      <c r="B497" s="9" t="s">
        <v>1818</v>
      </c>
      <c r="C497" s="9" t="s">
        <v>1819</v>
      </c>
      <c r="D497" s="9" t="s">
        <v>1820</v>
      </c>
      <c r="E497" s="9" t="s">
        <v>293</v>
      </c>
      <c r="F497" s="9" t="s">
        <v>960</v>
      </c>
    </row>
    <row r="498" spans="1:6" x14ac:dyDescent="0.2">
      <c r="A498" s="8" t="s">
        <v>1821</v>
      </c>
      <c r="B498" s="9" t="s">
        <v>1822</v>
      </c>
      <c r="C498" s="9" t="s">
        <v>1823</v>
      </c>
      <c r="D498" s="9" t="s">
        <v>292</v>
      </c>
      <c r="E498" s="9" t="s">
        <v>293</v>
      </c>
      <c r="F498" s="9" t="s">
        <v>960</v>
      </c>
    </row>
    <row r="499" spans="1:6" x14ac:dyDescent="0.2">
      <c r="A499" s="8" t="s">
        <v>1824</v>
      </c>
      <c r="B499" s="9" t="s">
        <v>1013</v>
      </c>
      <c r="C499" s="9" t="s">
        <v>1825</v>
      </c>
      <c r="D499" s="9" t="s">
        <v>297</v>
      </c>
      <c r="E499" s="9" t="s">
        <v>298</v>
      </c>
      <c r="F499" s="9" t="s">
        <v>960</v>
      </c>
    </row>
    <row r="500" spans="1:6" x14ac:dyDescent="0.2">
      <c r="A500" s="8" t="s">
        <v>1826</v>
      </c>
      <c r="B500" s="9" t="s">
        <v>1827</v>
      </c>
      <c r="C500" s="9" t="s">
        <v>1828</v>
      </c>
      <c r="D500" s="9" t="s">
        <v>297</v>
      </c>
      <c r="E500" s="9" t="s">
        <v>298</v>
      </c>
      <c r="F500" s="9" t="s">
        <v>960</v>
      </c>
    </row>
    <row r="501" spans="1:6" x14ac:dyDescent="0.2">
      <c r="A501" s="8" t="s">
        <v>1829</v>
      </c>
      <c r="B501" s="9" t="s">
        <v>1663</v>
      </c>
      <c r="C501" s="9" t="s">
        <v>1830</v>
      </c>
      <c r="D501" s="9" t="s">
        <v>1831</v>
      </c>
      <c r="E501" s="9" t="s">
        <v>303</v>
      </c>
      <c r="F501" s="9" t="s">
        <v>960</v>
      </c>
    </row>
    <row r="502" spans="1:6" x14ac:dyDescent="0.2">
      <c r="A502" s="8" t="s">
        <v>1832</v>
      </c>
      <c r="B502" s="9" t="s">
        <v>1833</v>
      </c>
      <c r="C502" s="9" t="s">
        <v>1834</v>
      </c>
      <c r="D502" s="9" t="s">
        <v>1831</v>
      </c>
      <c r="E502" s="9" t="s">
        <v>303</v>
      </c>
      <c r="F502" s="9" t="s">
        <v>960</v>
      </c>
    </row>
    <row r="503" spans="1:6" x14ac:dyDescent="0.2">
      <c r="A503" s="8" t="s">
        <v>1835</v>
      </c>
      <c r="B503" s="9" t="s">
        <v>1836</v>
      </c>
      <c r="C503" s="9" t="s">
        <v>1141</v>
      </c>
      <c r="D503" s="9" t="s">
        <v>705</v>
      </c>
      <c r="E503" s="9" t="s">
        <v>706</v>
      </c>
      <c r="F503" s="9" t="s">
        <v>960</v>
      </c>
    </row>
    <row r="504" spans="1:6" x14ac:dyDescent="0.2">
      <c r="A504" s="8" t="s">
        <v>1837</v>
      </c>
      <c r="B504" s="9" t="s">
        <v>1838</v>
      </c>
      <c r="C504" s="9" t="s">
        <v>1839</v>
      </c>
      <c r="D504" s="9" t="s">
        <v>1840</v>
      </c>
      <c r="E504" s="9" t="s">
        <v>1841</v>
      </c>
      <c r="F504" s="9" t="s">
        <v>960</v>
      </c>
    </row>
    <row r="505" spans="1:6" x14ac:dyDescent="0.2">
      <c r="A505" s="8" t="s">
        <v>1842</v>
      </c>
      <c r="B505" s="9" t="s">
        <v>1843</v>
      </c>
      <c r="C505" s="9" t="s">
        <v>1844</v>
      </c>
      <c r="D505" s="9" t="s">
        <v>710</v>
      </c>
      <c r="E505" s="9" t="s">
        <v>711</v>
      </c>
      <c r="F505" s="9" t="s">
        <v>960</v>
      </c>
    </row>
    <row r="506" spans="1:6" x14ac:dyDescent="0.2">
      <c r="A506" s="8" t="s">
        <v>1845</v>
      </c>
      <c r="B506" s="9" t="s">
        <v>1846</v>
      </c>
      <c r="C506" s="9" t="s">
        <v>1847</v>
      </c>
      <c r="D506" s="9" t="s">
        <v>311</v>
      </c>
      <c r="E506" s="9" t="s">
        <v>312</v>
      </c>
      <c r="F506" s="9" t="s">
        <v>960</v>
      </c>
    </row>
    <row r="507" spans="1:6" x14ac:dyDescent="0.2">
      <c r="A507" s="8" t="s">
        <v>1848</v>
      </c>
      <c r="B507" s="9" t="s">
        <v>1849</v>
      </c>
      <c r="C507" s="9" t="s">
        <v>1850</v>
      </c>
      <c r="D507" s="9" t="s">
        <v>311</v>
      </c>
      <c r="E507" s="9" t="s">
        <v>312</v>
      </c>
      <c r="F507" s="9" t="s">
        <v>960</v>
      </c>
    </row>
    <row r="508" spans="1:6" x14ac:dyDescent="0.2">
      <c r="A508" s="8" t="s">
        <v>1851</v>
      </c>
      <c r="B508" s="9" t="s">
        <v>1127</v>
      </c>
      <c r="C508" s="9" t="s">
        <v>1852</v>
      </c>
      <c r="D508" s="9" t="s">
        <v>1853</v>
      </c>
      <c r="E508" s="9" t="s">
        <v>312</v>
      </c>
      <c r="F508" s="9" t="s">
        <v>960</v>
      </c>
    </row>
    <row r="509" spans="1:6" x14ac:dyDescent="0.2">
      <c r="A509" s="8" t="s">
        <v>1854</v>
      </c>
      <c r="B509" s="9" t="s">
        <v>1855</v>
      </c>
      <c r="C509" s="9" t="s">
        <v>1856</v>
      </c>
      <c r="D509" s="9" t="s">
        <v>923</v>
      </c>
      <c r="E509" s="9" t="s">
        <v>924</v>
      </c>
      <c r="F509" s="9" t="s">
        <v>960</v>
      </c>
    </row>
    <row r="510" spans="1:6" x14ac:dyDescent="0.2">
      <c r="A510" s="8" t="s">
        <v>1857</v>
      </c>
      <c r="B510" s="9" t="s">
        <v>1858</v>
      </c>
      <c r="C510" s="9" t="s">
        <v>1859</v>
      </c>
      <c r="D510" s="9" t="s">
        <v>1860</v>
      </c>
      <c r="E510" s="9" t="s">
        <v>1861</v>
      </c>
      <c r="F510" s="9" t="s">
        <v>960</v>
      </c>
    </row>
    <row r="511" spans="1:6" x14ac:dyDescent="0.2">
      <c r="A511" s="8" t="s">
        <v>1862</v>
      </c>
      <c r="B511" s="9" t="s">
        <v>1863</v>
      </c>
      <c r="C511" s="9" t="s">
        <v>1864</v>
      </c>
      <c r="D511" s="9" t="s">
        <v>714</v>
      </c>
      <c r="E511" s="9" t="s">
        <v>715</v>
      </c>
      <c r="F511" s="9" t="s">
        <v>960</v>
      </c>
    </row>
    <row r="512" spans="1:6" x14ac:dyDescent="0.2">
      <c r="A512" s="8" t="s">
        <v>1865</v>
      </c>
      <c r="B512" s="9" t="s">
        <v>1866</v>
      </c>
      <c r="C512" s="9" t="s">
        <v>1867</v>
      </c>
      <c r="D512" s="9" t="s">
        <v>316</v>
      </c>
      <c r="E512" s="9" t="s">
        <v>317</v>
      </c>
      <c r="F512" s="9" t="s">
        <v>960</v>
      </c>
    </row>
    <row r="513" spans="1:6" x14ac:dyDescent="0.2">
      <c r="A513" s="8" t="s">
        <v>1868</v>
      </c>
      <c r="B513" s="9" t="s">
        <v>1768</v>
      </c>
      <c r="C513" s="9" t="s">
        <v>1869</v>
      </c>
      <c r="D513" s="9" t="s">
        <v>316</v>
      </c>
      <c r="E513" s="9" t="s">
        <v>317</v>
      </c>
      <c r="F513" s="9" t="s">
        <v>960</v>
      </c>
    </row>
    <row r="514" spans="1:6" x14ac:dyDescent="0.2">
      <c r="A514" s="8" t="s">
        <v>1870</v>
      </c>
      <c r="B514" s="9" t="s">
        <v>1653</v>
      </c>
      <c r="C514" s="9" t="s">
        <v>1871</v>
      </c>
      <c r="D514" s="9" t="s">
        <v>316</v>
      </c>
      <c r="E514" s="9" t="s">
        <v>317</v>
      </c>
      <c r="F514" s="9" t="s">
        <v>960</v>
      </c>
    </row>
    <row r="515" spans="1:6" x14ac:dyDescent="0.2">
      <c r="A515" s="8" t="s">
        <v>1872</v>
      </c>
      <c r="B515" s="9" t="s">
        <v>1827</v>
      </c>
      <c r="C515" s="9" t="s">
        <v>1873</v>
      </c>
      <c r="D515" s="9" t="s">
        <v>321</v>
      </c>
      <c r="E515" s="9" t="s">
        <v>322</v>
      </c>
      <c r="F515" s="9" t="s">
        <v>960</v>
      </c>
    </row>
    <row r="516" spans="1:6" x14ac:dyDescent="0.2">
      <c r="A516" s="8" t="s">
        <v>1874</v>
      </c>
      <c r="B516" s="9" t="s">
        <v>1875</v>
      </c>
      <c r="C516" s="9" t="s">
        <v>1876</v>
      </c>
      <c r="D516" s="9" t="s">
        <v>1877</v>
      </c>
      <c r="E516" s="9" t="s">
        <v>1878</v>
      </c>
      <c r="F516" s="9" t="s">
        <v>960</v>
      </c>
    </row>
    <row r="517" spans="1:6" x14ac:dyDescent="0.2">
      <c r="A517" s="8" t="s">
        <v>1879</v>
      </c>
      <c r="B517" s="9" t="s">
        <v>1880</v>
      </c>
      <c r="C517" s="9" t="s">
        <v>1881</v>
      </c>
      <c r="D517" s="9" t="s">
        <v>1882</v>
      </c>
      <c r="E517" s="9" t="s">
        <v>1883</v>
      </c>
      <c r="F517" s="9" t="s">
        <v>960</v>
      </c>
    </row>
    <row r="518" spans="1:6" x14ac:dyDescent="0.2">
      <c r="A518" s="8" t="s">
        <v>1884</v>
      </c>
      <c r="B518" s="9" t="s">
        <v>962</v>
      </c>
      <c r="C518" s="9" t="s">
        <v>1885</v>
      </c>
      <c r="D518" s="9" t="s">
        <v>326</v>
      </c>
      <c r="E518" s="9" t="s">
        <v>327</v>
      </c>
      <c r="F518" s="9" t="s">
        <v>960</v>
      </c>
    </row>
    <row r="519" spans="1:6" x14ac:dyDescent="0.2">
      <c r="A519" s="8" t="s">
        <v>1886</v>
      </c>
      <c r="B519" s="9" t="s">
        <v>1887</v>
      </c>
      <c r="C519" s="9" t="s">
        <v>1888</v>
      </c>
      <c r="D519" s="9" t="s">
        <v>727</v>
      </c>
      <c r="E519" s="9" t="s">
        <v>728</v>
      </c>
      <c r="F519" s="9" t="s">
        <v>960</v>
      </c>
    </row>
    <row r="520" spans="1:6" x14ac:dyDescent="0.2">
      <c r="A520" s="8" t="s">
        <v>1889</v>
      </c>
      <c r="B520" s="9" t="s">
        <v>1890</v>
      </c>
      <c r="C520" s="9" t="s">
        <v>1891</v>
      </c>
      <c r="D520" s="9" t="s">
        <v>331</v>
      </c>
      <c r="E520" s="9" t="s">
        <v>332</v>
      </c>
      <c r="F520" s="9" t="s">
        <v>960</v>
      </c>
    </row>
    <row r="521" spans="1:6" x14ac:dyDescent="0.2">
      <c r="A521" s="8" t="s">
        <v>1892</v>
      </c>
      <c r="B521" s="9" t="s">
        <v>1893</v>
      </c>
      <c r="C521" s="9" t="s">
        <v>1894</v>
      </c>
      <c r="D521" s="9" t="s">
        <v>331</v>
      </c>
      <c r="E521" s="9" t="s">
        <v>332</v>
      </c>
      <c r="F521" s="9" t="s">
        <v>960</v>
      </c>
    </row>
    <row r="522" spans="1:6" x14ac:dyDescent="0.2">
      <c r="A522" s="8" t="s">
        <v>1895</v>
      </c>
      <c r="B522" s="9" t="s">
        <v>1896</v>
      </c>
      <c r="C522" s="9" t="s">
        <v>1897</v>
      </c>
      <c r="D522" s="9" t="s">
        <v>735</v>
      </c>
      <c r="E522" s="9" t="s">
        <v>736</v>
      </c>
      <c r="F522" s="9" t="s">
        <v>960</v>
      </c>
    </row>
    <row r="523" spans="1:6" x14ac:dyDescent="0.2">
      <c r="A523" s="8" t="s">
        <v>1898</v>
      </c>
      <c r="B523" s="9" t="s">
        <v>1899</v>
      </c>
      <c r="C523" s="9" t="s">
        <v>1900</v>
      </c>
      <c r="D523" s="9" t="s">
        <v>1901</v>
      </c>
      <c r="E523" s="9" t="s">
        <v>1902</v>
      </c>
      <c r="F523" s="9" t="s">
        <v>960</v>
      </c>
    </row>
    <row r="524" spans="1:6" x14ac:dyDescent="0.2">
      <c r="A524" s="8" t="s">
        <v>1903</v>
      </c>
      <c r="B524" s="9" t="s">
        <v>1904</v>
      </c>
      <c r="C524" s="9" t="s">
        <v>1905</v>
      </c>
      <c r="D524" s="9" t="s">
        <v>336</v>
      </c>
      <c r="E524" s="9" t="s">
        <v>337</v>
      </c>
      <c r="F524" s="9" t="s">
        <v>960</v>
      </c>
    </row>
    <row r="525" spans="1:6" x14ac:dyDescent="0.2">
      <c r="A525" s="8" t="s">
        <v>1906</v>
      </c>
      <c r="B525" s="9" t="s">
        <v>1907</v>
      </c>
      <c r="C525" s="9" t="s">
        <v>1908</v>
      </c>
      <c r="D525" s="9" t="s">
        <v>1909</v>
      </c>
      <c r="E525" s="9" t="s">
        <v>1910</v>
      </c>
      <c r="F525" s="9" t="s">
        <v>960</v>
      </c>
    </row>
    <row r="526" spans="1:6" x14ac:dyDescent="0.2">
      <c r="A526" s="8" t="s">
        <v>1911</v>
      </c>
      <c r="B526" s="9" t="s">
        <v>1912</v>
      </c>
      <c r="C526" s="9" t="s">
        <v>1913</v>
      </c>
      <c r="D526" s="9" t="s">
        <v>258</v>
      </c>
      <c r="E526" s="9" t="s">
        <v>259</v>
      </c>
      <c r="F526" s="9" t="s">
        <v>960</v>
      </c>
    </row>
    <row r="527" spans="1:6" x14ac:dyDescent="0.2">
      <c r="A527" s="8" t="s">
        <v>1914</v>
      </c>
      <c r="B527" s="9" t="s">
        <v>1915</v>
      </c>
      <c r="C527" s="9" t="s">
        <v>1916</v>
      </c>
      <c r="D527" s="9" t="s">
        <v>341</v>
      </c>
      <c r="E527" s="9" t="s">
        <v>342</v>
      </c>
      <c r="F527" s="9" t="s">
        <v>960</v>
      </c>
    </row>
    <row r="528" spans="1:6" x14ac:dyDescent="0.2">
      <c r="A528" s="8" t="s">
        <v>1917</v>
      </c>
      <c r="B528" s="9" t="s">
        <v>1918</v>
      </c>
      <c r="C528" s="9" t="s">
        <v>1919</v>
      </c>
      <c r="D528" s="9" t="s">
        <v>1920</v>
      </c>
      <c r="E528" s="9" t="s">
        <v>1921</v>
      </c>
      <c r="F528" s="9" t="s">
        <v>960</v>
      </c>
    </row>
    <row r="529" spans="1:6" x14ac:dyDescent="0.2">
      <c r="A529" s="8" t="s">
        <v>1922</v>
      </c>
      <c r="B529" s="9" t="s">
        <v>1923</v>
      </c>
      <c r="C529" s="9" t="s">
        <v>1924</v>
      </c>
      <c r="D529" s="9" t="s">
        <v>1925</v>
      </c>
      <c r="E529" s="9" t="s">
        <v>1926</v>
      </c>
      <c r="F529" s="9" t="s">
        <v>960</v>
      </c>
    </row>
    <row r="530" spans="1:6" x14ac:dyDescent="0.2">
      <c r="A530" s="8" t="s">
        <v>1927</v>
      </c>
      <c r="B530" s="9" t="s">
        <v>1193</v>
      </c>
      <c r="C530" s="9" t="s">
        <v>1928</v>
      </c>
      <c r="D530" s="9" t="s">
        <v>346</v>
      </c>
      <c r="E530" s="9" t="s">
        <v>347</v>
      </c>
      <c r="F530" s="9" t="s">
        <v>960</v>
      </c>
    </row>
    <row r="531" spans="1:6" x14ac:dyDescent="0.2">
      <c r="A531" s="8" t="s">
        <v>1929</v>
      </c>
      <c r="B531" s="9" t="s">
        <v>1010</v>
      </c>
      <c r="C531" s="9" t="s">
        <v>1930</v>
      </c>
      <c r="D531" s="9" t="s">
        <v>346</v>
      </c>
      <c r="E531" s="9" t="s">
        <v>347</v>
      </c>
      <c r="F531" s="9" t="s">
        <v>960</v>
      </c>
    </row>
    <row r="532" spans="1:6" x14ac:dyDescent="0.2">
      <c r="A532" s="8" t="s">
        <v>1931</v>
      </c>
      <c r="B532" s="9" t="s">
        <v>1932</v>
      </c>
      <c r="C532" s="9" t="s">
        <v>1933</v>
      </c>
      <c r="D532" s="9" t="s">
        <v>1934</v>
      </c>
      <c r="E532" s="9" t="s">
        <v>352</v>
      </c>
      <c r="F532" s="9" t="s">
        <v>960</v>
      </c>
    </row>
    <row r="533" spans="1:6" x14ac:dyDescent="0.2">
      <c r="A533" s="8" t="s">
        <v>1935</v>
      </c>
      <c r="B533" s="9" t="s">
        <v>1936</v>
      </c>
      <c r="C533" s="9" t="s">
        <v>1937</v>
      </c>
      <c r="D533" s="9" t="s">
        <v>356</v>
      </c>
      <c r="E533" s="9" t="s">
        <v>352</v>
      </c>
      <c r="F533" s="9" t="s">
        <v>960</v>
      </c>
    </row>
    <row r="534" spans="1:6" x14ac:dyDescent="0.2">
      <c r="A534" s="8" t="s">
        <v>1938</v>
      </c>
      <c r="B534" s="9" t="s">
        <v>1939</v>
      </c>
      <c r="C534" s="9" t="s">
        <v>1940</v>
      </c>
      <c r="D534" s="9" t="s">
        <v>743</v>
      </c>
      <c r="E534" s="9" t="s">
        <v>352</v>
      </c>
      <c r="F534" s="9" t="s">
        <v>960</v>
      </c>
    </row>
    <row r="535" spans="1:6" x14ac:dyDescent="0.2">
      <c r="A535" s="8" t="s">
        <v>1941</v>
      </c>
      <c r="B535" s="9" t="s">
        <v>1942</v>
      </c>
      <c r="C535" s="9" t="s">
        <v>1943</v>
      </c>
      <c r="D535" s="9" t="s">
        <v>362</v>
      </c>
      <c r="E535" s="9" t="s">
        <v>363</v>
      </c>
      <c r="F535" s="9" t="s">
        <v>960</v>
      </c>
    </row>
    <row r="536" spans="1:6" x14ac:dyDescent="0.2">
      <c r="A536" s="8" t="s">
        <v>1944</v>
      </c>
      <c r="B536" s="9" t="s">
        <v>1945</v>
      </c>
      <c r="C536" s="9" t="s">
        <v>1946</v>
      </c>
      <c r="D536" s="9" t="s">
        <v>258</v>
      </c>
      <c r="E536" s="9" t="s">
        <v>259</v>
      </c>
      <c r="F536" s="9" t="s">
        <v>960</v>
      </c>
    </row>
    <row r="537" spans="1:6" x14ac:dyDescent="0.2">
      <c r="A537" s="8" t="s">
        <v>1947</v>
      </c>
      <c r="B537" s="9" t="s">
        <v>1465</v>
      </c>
      <c r="C537" s="9" t="s">
        <v>1948</v>
      </c>
      <c r="D537" s="9" t="s">
        <v>1949</v>
      </c>
      <c r="E537" s="9" t="s">
        <v>1950</v>
      </c>
      <c r="F537" s="9" t="s">
        <v>960</v>
      </c>
    </row>
    <row r="538" spans="1:6" x14ac:dyDescent="0.2">
      <c r="A538" s="8" t="s">
        <v>1951</v>
      </c>
      <c r="B538" s="9" t="s">
        <v>1952</v>
      </c>
      <c r="C538" s="9" t="s">
        <v>1953</v>
      </c>
      <c r="D538" s="9" t="s">
        <v>367</v>
      </c>
      <c r="E538" s="9" t="s">
        <v>368</v>
      </c>
      <c r="F538" s="9" t="s">
        <v>960</v>
      </c>
    </row>
    <row r="539" spans="1:6" x14ac:dyDescent="0.2">
      <c r="A539" s="8" t="s">
        <v>1954</v>
      </c>
      <c r="B539" s="9" t="s">
        <v>1955</v>
      </c>
      <c r="C539" s="9" t="s">
        <v>1956</v>
      </c>
      <c r="D539" s="9" t="s">
        <v>1957</v>
      </c>
      <c r="E539" s="9" t="s">
        <v>1958</v>
      </c>
      <c r="F539" s="9" t="s">
        <v>960</v>
      </c>
    </row>
    <row r="540" spans="1:6" x14ac:dyDescent="0.2">
      <c r="A540" s="8" t="s">
        <v>1959</v>
      </c>
      <c r="B540" s="9" t="s">
        <v>1960</v>
      </c>
      <c r="C540" s="9" t="s">
        <v>1961</v>
      </c>
      <c r="D540" s="9" t="s">
        <v>1962</v>
      </c>
      <c r="E540" s="9" t="s">
        <v>1963</v>
      </c>
      <c r="F540" s="9" t="s">
        <v>960</v>
      </c>
    </row>
    <row r="541" spans="1:6" x14ac:dyDescent="0.2">
      <c r="A541" s="8" t="s">
        <v>1964</v>
      </c>
      <c r="B541" s="9" t="s">
        <v>1965</v>
      </c>
      <c r="C541" s="9" t="s">
        <v>1966</v>
      </c>
      <c r="D541" s="9" t="s">
        <v>758</v>
      </c>
      <c r="E541" s="9" t="s">
        <v>759</v>
      </c>
      <c r="F541" s="9" t="s">
        <v>960</v>
      </c>
    </row>
    <row r="542" spans="1:6" x14ac:dyDescent="0.2">
      <c r="A542" s="8" t="s">
        <v>1967</v>
      </c>
      <c r="B542" s="9" t="s">
        <v>1968</v>
      </c>
      <c r="C542" s="9" t="s">
        <v>1969</v>
      </c>
      <c r="D542" s="9" t="s">
        <v>372</v>
      </c>
      <c r="E542" s="9" t="s">
        <v>373</v>
      </c>
      <c r="F542" s="9" t="s">
        <v>960</v>
      </c>
    </row>
    <row r="543" spans="1:6" x14ac:dyDescent="0.2">
      <c r="A543" s="8" t="s">
        <v>1970</v>
      </c>
      <c r="B543" s="9" t="s">
        <v>1971</v>
      </c>
      <c r="C543" s="9" t="s">
        <v>1972</v>
      </c>
      <c r="D543" s="9" t="s">
        <v>1973</v>
      </c>
      <c r="E543" s="9" t="s">
        <v>16</v>
      </c>
      <c r="F543" s="9" t="s">
        <v>1974</v>
      </c>
    </row>
    <row r="544" spans="1:6" x14ac:dyDescent="0.2">
      <c r="A544" s="8" t="s">
        <v>1975</v>
      </c>
      <c r="B544" s="9" t="s">
        <v>1976</v>
      </c>
      <c r="C544" s="9" t="s">
        <v>1977</v>
      </c>
      <c r="D544" s="9" t="s">
        <v>20</v>
      </c>
      <c r="E544" s="9" t="s">
        <v>21</v>
      </c>
      <c r="F544" s="9" t="s">
        <v>1978</v>
      </c>
    </row>
    <row r="545" spans="1:6" x14ac:dyDescent="0.2">
      <c r="A545" s="8" t="s">
        <v>1979</v>
      </c>
      <c r="B545" s="9" t="s">
        <v>1980</v>
      </c>
      <c r="C545" s="9" t="s">
        <v>1981</v>
      </c>
      <c r="D545" s="9" t="s">
        <v>1084</v>
      </c>
      <c r="E545" s="9" t="s">
        <v>1085</v>
      </c>
      <c r="F545" s="9" t="s">
        <v>1978</v>
      </c>
    </row>
    <row r="546" spans="1:6" x14ac:dyDescent="0.2">
      <c r="A546" s="8" t="s">
        <v>1982</v>
      </c>
      <c r="B546" s="9" t="s">
        <v>1983</v>
      </c>
      <c r="C546" s="9" t="s">
        <v>1984</v>
      </c>
      <c r="D546" s="9" t="s">
        <v>998</v>
      </c>
      <c r="E546" s="9" t="s">
        <v>999</v>
      </c>
      <c r="F546" s="9" t="s">
        <v>1978</v>
      </c>
    </row>
    <row r="547" spans="1:6" x14ac:dyDescent="0.2">
      <c r="A547" s="8" t="s">
        <v>1985</v>
      </c>
      <c r="B547" s="9" t="s">
        <v>1986</v>
      </c>
      <c r="C547" s="9" t="s">
        <v>1987</v>
      </c>
      <c r="D547" s="9" t="s">
        <v>1424</v>
      </c>
      <c r="E547" s="9" t="s">
        <v>1425</v>
      </c>
      <c r="F547" s="9" t="s">
        <v>1978</v>
      </c>
    </row>
    <row r="548" spans="1:6" x14ac:dyDescent="0.2">
      <c r="A548" s="8" t="s">
        <v>1988</v>
      </c>
      <c r="B548" s="9" t="s">
        <v>1989</v>
      </c>
      <c r="C548" s="9" t="s">
        <v>1990</v>
      </c>
      <c r="D548" s="9" t="s">
        <v>443</v>
      </c>
      <c r="E548" s="9" t="s">
        <v>444</v>
      </c>
      <c r="F548" s="9" t="s">
        <v>1978</v>
      </c>
    </row>
    <row r="549" spans="1:6" x14ac:dyDescent="0.2">
      <c r="A549" s="8" t="s">
        <v>1991</v>
      </c>
      <c r="B549" s="9" t="s">
        <v>1992</v>
      </c>
      <c r="C549" s="9" t="s">
        <v>1993</v>
      </c>
      <c r="D549" s="9" t="s">
        <v>1994</v>
      </c>
      <c r="E549" s="9" t="s">
        <v>1995</v>
      </c>
      <c r="F549" s="9" t="s">
        <v>1978</v>
      </c>
    </row>
    <row r="550" spans="1:6" x14ac:dyDescent="0.2">
      <c r="A550" s="8" t="s">
        <v>1996</v>
      </c>
      <c r="B550" s="9" t="s">
        <v>1997</v>
      </c>
      <c r="C550" s="9" t="s">
        <v>1998</v>
      </c>
      <c r="D550" s="9" t="s">
        <v>1018</v>
      </c>
      <c r="E550" s="9" t="s">
        <v>1019</v>
      </c>
      <c r="F550" s="9" t="s">
        <v>1978</v>
      </c>
    </row>
    <row r="551" spans="1:6" x14ac:dyDescent="0.2">
      <c r="A551" s="8" t="s">
        <v>1999</v>
      </c>
      <c r="B551" s="9" t="s">
        <v>2000</v>
      </c>
      <c r="C551" s="9" t="s">
        <v>2001</v>
      </c>
      <c r="D551" s="9" t="s">
        <v>1023</v>
      </c>
      <c r="E551" s="9" t="s">
        <v>1024</v>
      </c>
      <c r="F551" s="9" t="s">
        <v>1978</v>
      </c>
    </row>
    <row r="552" spans="1:6" x14ac:dyDescent="0.2">
      <c r="A552" s="8" t="s">
        <v>2002</v>
      </c>
      <c r="B552" s="9" t="s">
        <v>2003</v>
      </c>
      <c r="C552" s="9" t="s">
        <v>2004</v>
      </c>
      <c r="D552" s="9" t="s">
        <v>35</v>
      </c>
      <c r="E552" s="9" t="s">
        <v>36</v>
      </c>
      <c r="F552" s="9" t="s">
        <v>1978</v>
      </c>
    </row>
    <row r="553" spans="1:6" x14ac:dyDescent="0.2">
      <c r="A553" s="8" t="s">
        <v>2005</v>
      </c>
      <c r="B553" s="9" t="s">
        <v>2006</v>
      </c>
      <c r="C553" s="9" t="s">
        <v>2007</v>
      </c>
      <c r="D553" s="9" t="s">
        <v>1031</v>
      </c>
      <c r="E553" s="9" t="s">
        <v>1032</v>
      </c>
      <c r="F553" s="9" t="s">
        <v>1978</v>
      </c>
    </row>
    <row r="554" spans="1:6" x14ac:dyDescent="0.2">
      <c r="A554" s="8" t="s">
        <v>2008</v>
      </c>
      <c r="B554" s="9" t="s">
        <v>2009</v>
      </c>
      <c r="C554" s="9" t="s">
        <v>2010</v>
      </c>
      <c r="D554" s="9" t="s">
        <v>1041</v>
      </c>
      <c r="E554" s="9" t="s">
        <v>1042</v>
      </c>
      <c r="F554" s="9" t="s">
        <v>1978</v>
      </c>
    </row>
    <row r="555" spans="1:6" x14ac:dyDescent="0.2">
      <c r="A555" s="8" t="s">
        <v>2011</v>
      </c>
      <c r="B555" s="9" t="s">
        <v>1976</v>
      </c>
      <c r="C555" s="9" t="s">
        <v>2012</v>
      </c>
      <c r="D555" s="9" t="s">
        <v>1046</v>
      </c>
      <c r="E555" s="9" t="s">
        <v>2013</v>
      </c>
      <c r="F555" s="9" t="s">
        <v>1978</v>
      </c>
    </row>
    <row r="556" spans="1:6" x14ac:dyDescent="0.2">
      <c r="A556" s="8" t="s">
        <v>2014</v>
      </c>
      <c r="B556" s="9" t="s">
        <v>2015</v>
      </c>
      <c r="C556" s="9" t="s">
        <v>2016</v>
      </c>
      <c r="D556" s="9" t="s">
        <v>1051</v>
      </c>
      <c r="E556" s="9" t="s">
        <v>1052</v>
      </c>
      <c r="F556" s="9" t="s">
        <v>1978</v>
      </c>
    </row>
    <row r="557" spans="1:6" x14ac:dyDescent="0.2">
      <c r="A557" s="8" t="s">
        <v>2017</v>
      </c>
      <c r="B557" s="9" t="s">
        <v>2018</v>
      </c>
      <c r="C557" s="9" t="s">
        <v>2019</v>
      </c>
      <c r="D557" s="9" t="s">
        <v>1059</v>
      </c>
      <c r="E557" s="9" t="s">
        <v>1060</v>
      </c>
      <c r="F557" s="9" t="s">
        <v>1978</v>
      </c>
    </row>
    <row r="558" spans="1:6" x14ac:dyDescent="0.2">
      <c r="A558" s="8" t="s">
        <v>2020</v>
      </c>
      <c r="B558" s="9" t="s">
        <v>2021</v>
      </c>
      <c r="C558" s="9" t="s">
        <v>2022</v>
      </c>
      <c r="D558" s="9" t="s">
        <v>2023</v>
      </c>
      <c r="E558" s="9" t="s">
        <v>41</v>
      </c>
      <c r="F558" s="9" t="s">
        <v>1978</v>
      </c>
    </row>
    <row r="559" spans="1:6" x14ac:dyDescent="0.2">
      <c r="A559" s="8" t="s">
        <v>2024</v>
      </c>
      <c r="B559" s="9" t="s">
        <v>2025</v>
      </c>
      <c r="C559" s="9" t="s">
        <v>2026</v>
      </c>
      <c r="D559" s="9" t="s">
        <v>2027</v>
      </c>
      <c r="E559" s="9" t="s">
        <v>1077</v>
      </c>
      <c r="F559" s="9" t="s">
        <v>1978</v>
      </c>
    </row>
    <row r="560" spans="1:6" x14ac:dyDescent="0.2">
      <c r="A560" s="8" t="s">
        <v>2028</v>
      </c>
      <c r="B560" s="9" t="s">
        <v>2029</v>
      </c>
      <c r="C560" s="9" t="s">
        <v>2030</v>
      </c>
      <c r="D560" s="9" t="s">
        <v>2031</v>
      </c>
      <c r="E560" s="9" t="s">
        <v>2032</v>
      </c>
      <c r="F560" s="9" t="s">
        <v>1974</v>
      </c>
    </row>
    <row r="561" spans="1:6" x14ac:dyDescent="0.2">
      <c r="A561" s="8" t="s">
        <v>2033</v>
      </c>
      <c r="B561" s="9" t="s">
        <v>2034</v>
      </c>
      <c r="C561" s="9" t="s">
        <v>2035</v>
      </c>
      <c r="D561" s="9" t="s">
        <v>1089</v>
      </c>
      <c r="E561" s="9" t="s">
        <v>1090</v>
      </c>
      <c r="F561" s="9" t="s">
        <v>1978</v>
      </c>
    </row>
    <row r="562" spans="1:6" x14ac:dyDescent="0.2">
      <c r="A562" s="8" t="s">
        <v>2036</v>
      </c>
      <c r="B562" s="9" t="s">
        <v>1976</v>
      </c>
      <c r="C562" s="9" t="s">
        <v>2037</v>
      </c>
      <c r="D562" s="9" t="s">
        <v>49</v>
      </c>
      <c r="E562" s="9" t="s">
        <v>50</v>
      </c>
      <c r="F562" s="9" t="s">
        <v>1978</v>
      </c>
    </row>
    <row r="563" spans="1:6" x14ac:dyDescent="0.2">
      <c r="A563" s="8" t="s">
        <v>2038</v>
      </c>
      <c r="B563" s="9" t="s">
        <v>2039</v>
      </c>
      <c r="C563" s="9" t="s">
        <v>2040</v>
      </c>
      <c r="D563" s="9" t="s">
        <v>1110</v>
      </c>
      <c r="E563" s="9" t="s">
        <v>1111</v>
      </c>
      <c r="F563" s="9" t="s">
        <v>1978</v>
      </c>
    </row>
    <row r="564" spans="1:6" x14ac:dyDescent="0.2">
      <c r="A564" s="8" t="s">
        <v>2041</v>
      </c>
      <c r="B564" s="9" t="s">
        <v>1976</v>
      </c>
      <c r="C564" s="9" t="s">
        <v>2042</v>
      </c>
      <c r="D564" s="9" t="s">
        <v>1115</v>
      </c>
      <c r="E564" s="9" t="s">
        <v>55</v>
      </c>
      <c r="F564" s="9" t="s">
        <v>1978</v>
      </c>
    </row>
    <row r="565" spans="1:6" x14ac:dyDescent="0.2">
      <c r="A565" s="8" t="s">
        <v>2043</v>
      </c>
      <c r="B565" s="9" t="s">
        <v>2044</v>
      </c>
      <c r="C565" s="9" t="s">
        <v>2045</v>
      </c>
      <c r="D565" s="9" t="s">
        <v>2046</v>
      </c>
      <c r="E565" s="9" t="s">
        <v>2047</v>
      </c>
      <c r="F565" s="9" t="s">
        <v>1978</v>
      </c>
    </row>
    <row r="566" spans="1:6" x14ac:dyDescent="0.2">
      <c r="A566" s="8" t="s">
        <v>2048</v>
      </c>
      <c r="B566" s="9" t="s">
        <v>2049</v>
      </c>
      <c r="C566" s="9" t="s">
        <v>2050</v>
      </c>
      <c r="D566" s="9" t="s">
        <v>59</v>
      </c>
      <c r="E566" s="9" t="s">
        <v>60</v>
      </c>
      <c r="F566" s="9" t="s">
        <v>1978</v>
      </c>
    </row>
    <row r="567" spans="1:6" x14ac:dyDescent="0.2">
      <c r="A567" s="8" t="s">
        <v>2051</v>
      </c>
      <c r="B567" s="9" t="s">
        <v>1976</v>
      </c>
      <c r="C567" s="9" t="s">
        <v>2052</v>
      </c>
      <c r="D567" s="9" t="s">
        <v>64</v>
      </c>
      <c r="E567" s="9" t="s">
        <v>65</v>
      </c>
      <c r="F567" s="9" t="s">
        <v>1978</v>
      </c>
    </row>
    <row r="568" spans="1:6" x14ac:dyDescent="0.2">
      <c r="A568" s="8" t="s">
        <v>2053</v>
      </c>
      <c r="B568" s="9" t="s">
        <v>2054</v>
      </c>
      <c r="C568" s="9" t="s">
        <v>2055</v>
      </c>
      <c r="D568" s="9" t="s">
        <v>69</v>
      </c>
      <c r="E568" s="9" t="s">
        <v>65</v>
      </c>
      <c r="F568" s="9" t="s">
        <v>1978</v>
      </c>
    </row>
    <row r="569" spans="1:6" x14ac:dyDescent="0.2">
      <c r="A569" s="8" t="s">
        <v>2056</v>
      </c>
      <c r="B569" s="9" t="s">
        <v>2057</v>
      </c>
      <c r="C569" s="9" t="s">
        <v>2058</v>
      </c>
      <c r="D569" s="9" t="s">
        <v>846</v>
      </c>
      <c r="E569" s="9" t="s">
        <v>847</v>
      </c>
      <c r="F569" s="9" t="s">
        <v>1978</v>
      </c>
    </row>
    <row r="570" spans="1:6" x14ac:dyDescent="0.2">
      <c r="A570" s="8" t="s">
        <v>2059</v>
      </c>
      <c r="B570" s="9" t="s">
        <v>2060</v>
      </c>
      <c r="C570" s="9" t="s">
        <v>2061</v>
      </c>
      <c r="D570" s="9" t="s">
        <v>1161</v>
      </c>
      <c r="E570" s="9" t="s">
        <v>1162</v>
      </c>
      <c r="F570" s="9" t="s">
        <v>1978</v>
      </c>
    </row>
    <row r="571" spans="1:6" x14ac:dyDescent="0.2">
      <c r="A571" s="8" t="s">
        <v>2062</v>
      </c>
      <c r="B571" s="9" t="s">
        <v>2063</v>
      </c>
      <c r="C571" s="9" t="s">
        <v>2064</v>
      </c>
      <c r="D571" s="9" t="s">
        <v>2065</v>
      </c>
      <c r="E571" s="9" t="s">
        <v>2066</v>
      </c>
      <c r="F571" s="9" t="s">
        <v>1978</v>
      </c>
    </row>
    <row r="572" spans="1:6" x14ac:dyDescent="0.2">
      <c r="A572" s="8" t="s">
        <v>2067</v>
      </c>
      <c r="B572" s="9" t="s">
        <v>2068</v>
      </c>
      <c r="C572" s="9" t="s">
        <v>2069</v>
      </c>
      <c r="D572" s="9" t="s">
        <v>2070</v>
      </c>
      <c r="E572" s="9" t="s">
        <v>2071</v>
      </c>
      <c r="F572" s="9" t="s">
        <v>1978</v>
      </c>
    </row>
    <row r="573" spans="1:6" x14ac:dyDescent="0.2">
      <c r="A573" s="8" t="s">
        <v>2072</v>
      </c>
      <c r="B573" s="9" t="s">
        <v>2073</v>
      </c>
      <c r="C573" s="9" t="s">
        <v>2074</v>
      </c>
      <c r="D573" s="9" t="s">
        <v>2075</v>
      </c>
      <c r="E573" s="9" t="s">
        <v>2076</v>
      </c>
      <c r="F573" s="9" t="s">
        <v>1978</v>
      </c>
    </row>
    <row r="574" spans="1:6" x14ac:dyDescent="0.2">
      <c r="A574" s="8" t="s">
        <v>2077</v>
      </c>
      <c r="B574" s="9" t="s">
        <v>2078</v>
      </c>
      <c r="C574" s="9" t="s">
        <v>2079</v>
      </c>
      <c r="D574" s="9" t="s">
        <v>2080</v>
      </c>
      <c r="E574" s="9" t="s">
        <v>2081</v>
      </c>
      <c r="F574" s="9" t="s">
        <v>1978</v>
      </c>
    </row>
    <row r="575" spans="1:6" x14ac:dyDescent="0.2">
      <c r="A575" s="8" t="s">
        <v>2082</v>
      </c>
      <c r="B575" s="9" t="s">
        <v>2083</v>
      </c>
      <c r="C575" s="9" t="s">
        <v>2084</v>
      </c>
      <c r="D575" s="9" t="s">
        <v>73</v>
      </c>
      <c r="E575" s="9" t="s">
        <v>74</v>
      </c>
      <c r="F575" s="9" t="s">
        <v>1978</v>
      </c>
    </row>
    <row r="576" spans="1:6" x14ac:dyDescent="0.2">
      <c r="A576" s="8" t="s">
        <v>2085</v>
      </c>
      <c r="B576" s="9" t="s">
        <v>2086</v>
      </c>
      <c r="C576" s="9" t="s">
        <v>2087</v>
      </c>
      <c r="D576" s="9" t="s">
        <v>1172</v>
      </c>
      <c r="E576" s="9" t="s">
        <v>1173</v>
      </c>
      <c r="F576" s="9" t="s">
        <v>1978</v>
      </c>
    </row>
    <row r="577" spans="1:6" x14ac:dyDescent="0.2">
      <c r="A577" s="8" t="s">
        <v>2088</v>
      </c>
      <c r="B577" s="9" t="s">
        <v>2089</v>
      </c>
      <c r="C577" s="9" t="s">
        <v>2090</v>
      </c>
      <c r="D577" s="9" t="s">
        <v>1177</v>
      </c>
      <c r="E577" s="9" t="s">
        <v>1178</v>
      </c>
      <c r="F577" s="9" t="s">
        <v>1978</v>
      </c>
    </row>
    <row r="578" spans="1:6" x14ac:dyDescent="0.2">
      <c r="A578" s="8" t="s">
        <v>2091</v>
      </c>
      <c r="B578" s="9" t="s">
        <v>2092</v>
      </c>
      <c r="C578" s="9" t="s">
        <v>2093</v>
      </c>
      <c r="D578" s="9" t="s">
        <v>2094</v>
      </c>
      <c r="E578" s="9" t="s">
        <v>2095</v>
      </c>
      <c r="F578" s="9" t="s">
        <v>1978</v>
      </c>
    </row>
    <row r="579" spans="1:6" x14ac:dyDescent="0.2">
      <c r="A579" s="8" t="s">
        <v>2096</v>
      </c>
      <c r="B579" s="9" t="s">
        <v>2097</v>
      </c>
      <c r="C579" s="9" t="s">
        <v>2098</v>
      </c>
      <c r="D579" s="9" t="s">
        <v>78</v>
      </c>
      <c r="E579" s="9" t="s">
        <v>79</v>
      </c>
      <c r="F579" s="9" t="s">
        <v>1978</v>
      </c>
    </row>
    <row r="580" spans="1:6" x14ac:dyDescent="0.2">
      <c r="A580" s="8" t="s">
        <v>2099</v>
      </c>
      <c r="B580" s="9" t="s">
        <v>2100</v>
      </c>
      <c r="C580" s="9" t="s">
        <v>2101</v>
      </c>
      <c r="D580" s="9" t="s">
        <v>1203</v>
      </c>
      <c r="E580" s="9" t="s">
        <v>1204</v>
      </c>
      <c r="F580" s="9" t="s">
        <v>1978</v>
      </c>
    </row>
    <row r="581" spans="1:6" x14ac:dyDescent="0.2">
      <c r="A581" s="8" t="s">
        <v>2102</v>
      </c>
      <c r="B581" s="9" t="s">
        <v>2103</v>
      </c>
      <c r="C581" s="9" t="s">
        <v>2104</v>
      </c>
      <c r="D581" s="9" t="s">
        <v>1185</v>
      </c>
      <c r="E581" s="9" t="s">
        <v>1186</v>
      </c>
      <c r="F581" s="9" t="s">
        <v>1978</v>
      </c>
    </row>
    <row r="582" spans="1:6" x14ac:dyDescent="0.2">
      <c r="A582" s="8" t="s">
        <v>2105</v>
      </c>
      <c r="B582" s="9" t="s">
        <v>2106</v>
      </c>
      <c r="C582" s="9" t="s">
        <v>2107</v>
      </c>
      <c r="D582" s="9" t="s">
        <v>1190</v>
      </c>
      <c r="E582" s="9" t="s">
        <v>1191</v>
      </c>
      <c r="F582" s="9" t="s">
        <v>1978</v>
      </c>
    </row>
    <row r="583" spans="1:6" x14ac:dyDescent="0.2">
      <c r="A583" s="8" t="s">
        <v>2108</v>
      </c>
      <c r="B583" s="9" t="s">
        <v>1976</v>
      </c>
      <c r="C583" s="9" t="s">
        <v>2109</v>
      </c>
      <c r="D583" s="9" t="s">
        <v>478</v>
      </c>
      <c r="E583" s="9" t="s">
        <v>479</v>
      </c>
      <c r="F583" s="9" t="s">
        <v>1978</v>
      </c>
    </row>
    <row r="584" spans="1:6" x14ac:dyDescent="0.2">
      <c r="A584" s="8" t="s">
        <v>2110</v>
      </c>
      <c r="B584" s="9" t="s">
        <v>2111</v>
      </c>
      <c r="C584" s="9" t="s">
        <v>2112</v>
      </c>
      <c r="D584" s="9" t="s">
        <v>2113</v>
      </c>
      <c r="E584" s="9" t="s">
        <v>85</v>
      </c>
      <c r="F584" s="9" t="s">
        <v>1978</v>
      </c>
    </row>
    <row r="585" spans="1:6" x14ac:dyDescent="0.2">
      <c r="A585" s="8" t="s">
        <v>2114</v>
      </c>
      <c r="B585" s="9" t="s">
        <v>2115</v>
      </c>
      <c r="C585" s="9" t="s">
        <v>2116</v>
      </c>
      <c r="D585" s="9" t="s">
        <v>2117</v>
      </c>
      <c r="E585" s="9" t="s">
        <v>2118</v>
      </c>
      <c r="F585" s="9" t="s">
        <v>1978</v>
      </c>
    </row>
    <row r="586" spans="1:6" x14ac:dyDescent="0.2">
      <c r="A586" s="8" t="s">
        <v>2119</v>
      </c>
      <c r="B586" s="9" t="s">
        <v>2120</v>
      </c>
      <c r="C586" s="9" t="s">
        <v>2121</v>
      </c>
      <c r="D586" s="9" t="s">
        <v>25</v>
      </c>
      <c r="E586" s="9" t="s">
        <v>26</v>
      </c>
      <c r="F586" s="9" t="s">
        <v>1978</v>
      </c>
    </row>
    <row r="587" spans="1:6" x14ac:dyDescent="0.2">
      <c r="A587" s="8" t="s">
        <v>2122</v>
      </c>
      <c r="B587" s="9" t="s">
        <v>2123</v>
      </c>
      <c r="C587" s="9" t="s">
        <v>2124</v>
      </c>
      <c r="D587" s="9" t="s">
        <v>2125</v>
      </c>
      <c r="E587" s="9" t="s">
        <v>2126</v>
      </c>
      <c r="F587" s="9" t="s">
        <v>1978</v>
      </c>
    </row>
    <row r="588" spans="1:6" x14ac:dyDescent="0.2">
      <c r="A588" s="8" t="s">
        <v>2127</v>
      </c>
      <c r="B588" s="9" t="s">
        <v>2128</v>
      </c>
      <c r="C588" s="9" t="s">
        <v>2129</v>
      </c>
      <c r="D588" s="9" t="s">
        <v>1231</v>
      </c>
      <c r="E588" s="9" t="s">
        <v>1232</v>
      </c>
      <c r="F588" s="9" t="s">
        <v>1978</v>
      </c>
    </row>
    <row r="589" spans="1:6" x14ac:dyDescent="0.2">
      <c r="A589" s="8" t="s">
        <v>2130</v>
      </c>
      <c r="B589" s="9" t="s">
        <v>1976</v>
      </c>
      <c r="C589" s="9" t="s">
        <v>2131</v>
      </c>
      <c r="D589" s="9" t="s">
        <v>489</v>
      </c>
      <c r="E589" s="9" t="s">
        <v>490</v>
      </c>
      <c r="F589" s="9" t="s">
        <v>1978</v>
      </c>
    </row>
    <row r="590" spans="1:6" x14ac:dyDescent="0.2">
      <c r="A590" s="8" t="s">
        <v>2132</v>
      </c>
      <c r="B590" s="9" t="s">
        <v>2133</v>
      </c>
      <c r="C590" s="9" t="s">
        <v>2134</v>
      </c>
      <c r="D590" s="9" t="s">
        <v>1264</v>
      </c>
      <c r="E590" s="9" t="s">
        <v>1265</v>
      </c>
      <c r="F590" s="9" t="s">
        <v>1978</v>
      </c>
    </row>
    <row r="591" spans="1:6" x14ac:dyDescent="0.2">
      <c r="A591" s="8" t="s">
        <v>2135</v>
      </c>
      <c r="B591" s="9" t="s">
        <v>2136</v>
      </c>
      <c r="C591" s="9" t="s">
        <v>2137</v>
      </c>
      <c r="D591" s="9" t="s">
        <v>1248</v>
      </c>
      <c r="E591" s="9" t="s">
        <v>1249</v>
      </c>
      <c r="F591" s="9" t="s">
        <v>1978</v>
      </c>
    </row>
    <row r="592" spans="1:6" x14ac:dyDescent="0.2">
      <c r="A592" s="8" t="s">
        <v>2138</v>
      </c>
      <c r="B592" s="9" t="s">
        <v>2139</v>
      </c>
      <c r="C592" s="9" t="s">
        <v>2140</v>
      </c>
      <c r="D592" s="9" t="s">
        <v>89</v>
      </c>
      <c r="E592" s="9" t="s">
        <v>90</v>
      </c>
      <c r="F592" s="9" t="s">
        <v>1978</v>
      </c>
    </row>
    <row r="593" spans="1:6" x14ac:dyDescent="0.2">
      <c r="A593" s="8" t="s">
        <v>2141</v>
      </c>
      <c r="B593" s="9" t="s">
        <v>2142</v>
      </c>
      <c r="C593" s="9" t="s">
        <v>2143</v>
      </c>
      <c r="D593" s="9" t="s">
        <v>2144</v>
      </c>
      <c r="E593" s="9" t="s">
        <v>2145</v>
      </c>
      <c r="F593" s="9" t="s">
        <v>1978</v>
      </c>
    </row>
    <row r="594" spans="1:6" x14ac:dyDescent="0.2">
      <c r="A594" s="8" t="s">
        <v>2146</v>
      </c>
      <c r="B594" s="9" t="s">
        <v>2003</v>
      </c>
      <c r="C594" s="9" t="s">
        <v>2147</v>
      </c>
      <c r="D594" s="9" t="s">
        <v>2148</v>
      </c>
      <c r="E594" s="9" t="s">
        <v>2149</v>
      </c>
      <c r="F594" s="9" t="s">
        <v>1978</v>
      </c>
    </row>
    <row r="595" spans="1:6" x14ac:dyDescent="0.2">
      <c r="A595" s="8" t="s">
        <v>2150</v>
      </c>
      <c r="B595" s="9" t="s">
        <v>2057</v>
      </c>
      <c r="C595" s="9" t="s">
        <v>2151</v>
      </c>
      <c r="D595" s="9" t="s">
        <v>94</v>
      </c>
      <c r="E595" s="9" t="s">
        <v>95</v>
      </c>
      <c r="F595" s="9" t="s">
        <v>1978</v>
      </c>
    </row>
    <row r="596" spans="1:6" x14ac:dyDescent="0.2">
      <c r="A596" s="8" t="s">
        <v>2152</v>
      </c>
      <c r="B596" s="9" t="s">
        <v>2153</v>
      </c>
      <c r="C596" s="9" t="s">
        <v>2154</v>
      </c>
      <c r="D596" s="9" t="s">
        <v>1272</v>
      </c>
      <c r="E596" s="9" t="s">
        <v>1273</v>
      </c>
      <c r="F596" s="9" t="s">
        <v>1978</v>
      </c>
    </row>
    <row r="597" spans="1:6" x14ac:dyDescent="0.2">
      <c r="A597" s="8" t="s">
        <v>2155</v>
      </c>
      <c r="B597" s="9" t="s">
        <v>2057</v>
      </c>
      <c r="C597" s="9" t="s">
        <v>2156</v>
      </c>
      <c r="D597" s="9" t="s">
        <v>2157</v>
      </c>
      <c r="E597" s="9" t="s">
        <v>2158</v>
      </c>
      <c r="F597" s="9" t="s">
        <v>1978</v>
      </c>
    </row>
    <row r="598" spans="1:6" x14ac:dyDescent="0.2">
      <c r="A598" s="8" t="s">
        <v>2159</v>
      </c>
      <c r="B598" s="9" t="s">
        <v>2160</v>
      </c>
      <c r="C598" s="9" t="s">
        <v>2161</v>
      </c>
      <c r="D598" s="9" t="s">
        <v>2162</v>
      </c>
      <c r="E598" s="9" t="s">
        <v>2163</v>
      </c>
      <c r="F598" s="9" t="s">
        <v>1978</v>
      </c>
    </row>
    <row r="599" spans="1:6" x14ac:dyDescent="0.2">
      <c r="A599" s="8" t="s">
        <v>2164</v>
      </c>
      <c r="B599" s="9" t="s">
        <v>2165</v>
      </c>
      <c r="C599" s="9" t="s">
        <v>2166</v>
      </c>
      <c r="D599" s="9" t="s">
        <v>2167</v>
      </c>
      <c r="E599" s="9" t="s">
        <v>2168</v>
      </c>
      <c r="F599" s="9" t="s">
        <v>1978</v>
      </c>
    </row>
    <row r="600" spans="1:6" x14ac:dyDescent="0.2">
      <c r="A600" s="8" t="s">
        <v>2169</v>
      </c>
      <c r="B600" s="9" t="s">
        <v>2057</v>
      </c>
      <c r="C600" s="9" t="s">
        <v>2170</v>
      </c>
      <c r="D600" s="9" t="s">
        <v>99</v>
      </c>
      <c r="E600" s="9" t="s">
        <v>100</v>
      </c>
      <c r="F600" s="9" t="s">
        <v>1978</v>
      </c>
    </row>
    <row r="601" spans="1:6" x14ac:dyDescent="0.2">
      <c r="A601" s="8" t="s">
        <v>2171</v>
      </c>
      <c r="B601" s="9" t="s">
        <v>1976</v>
      </c>
      <c r="C601" s="9" t="s">
        <v>2172</v>
      </c>
      <c r="D601" s="9" t="s">
        <v>2173</v>
      </c>
      <c r="E601" s="9" t="s">
        <v>105</v>
      </c>
      <c r="F601" s="9" t="s">
        <v>1978</v>
      </c>
    </row>
    <row r="602" spans="1:6" x14ac:dyDescent="0.2">
      <c r="A602" s="8" t="s">
        <v>2174</v>
      </c>
      <c r="B602" s="9" t="s">
        <v>2175</v>
      </c>
      <c r="C602" s="9" t="s">
        <v>2176</v>
      </c>
      <c r="D602" s="9" t="s">
        <v>109</v>
      </c>
      <c r="E602" s="9" t="s">
        <v>110</v>
      </c>
      <c r="F602" s="9" t="s">
        <v>1978</v>
      </c>
    </row>
    <row r="603" spans="1:6" x14ac:dyDescent="0.2">
      <c r="A603" s="8" t="s">
        <v>2177</v>
      </c>
      <c r="B603" s="9" t="s">
        <v>2178</v>
      </c>
      <c r="C603" s="9" t="s">
        <v>2179</v>
      </c>
      <c r="D603" s="9" t="s">
        <v>2180</v>
      </c>
      <c r="E603" s="9" t="s">
        <v>2181</v>
      </c>
      <c r="F603" s="9" t="s">
        <v>1978</v>
      </c>
    </row>
    <row r="604" spans="1:6" x14ac:dyDescent="0.2">
      <c r="A604" s="8" t="s">
        <v>2182</v>
      </c>
      <c r="B604" s="9" t="s">
        <v>2183</v>
      </c>
      <c r="C604" s="9" t="s">
        <v>2184</v>
      </c>
      <c r="D604" s="9" t="s">
        <v>2185</v>
      </c>
      <c r="E604" s="9" t="s">
        <v>509</v>
      </c>
      <c r="F604" s="9" t="s">
        <v>1978</v>
      </c>
    </row>
    <row r="605" spans="1:6" x14ac:dyDescent="0.2">
      <c r="A605" s="8" t="s">
        <v>2186</v>
      </c>
      <c r="B605" s="9" t="s">
        <v>2187</v>
      </c>
      <c r="C605" s="9" t="s">
        <v>2188</v>
      </c>
      <c r="D605" s="9" t="s">
        <v>2189</v>
      </c>
      <c r="E605" s="9" t="s">
        <v>115</v>
      </c>
      <c r="F605" s="9" t="s">
        <v>1978</v>
      </c>
    </row>
    <row r="606" spans="1:6" x14ac:dyDescent="0.2">
      <c r="A606" s="8" t="s">
        <v>2190</v>
      </c>
      <c r="B606" s="9" t="s">
        <v>2191</v>
      </c>
      <c r="C606" s="9" t="s">
        <v>2192</v>
      </c>
      <c r="D606" s="9" t="s">
        <v>521</v>
      </c>
      <c r="E606" s="9" t="s">
        <v>115</v>
      </c>
      <c r="F606" s="9" t="s">
        <v>1978</v>
      </c>
    </row>
    <row r="607" spans="1:6" x14ac:dyDescent="0.2">
      <c r="A607" s="8" t="s">
        <v>2193</v>
      </c>
      <c r="B607" s="9" t="s">
        <v>2194</v>
      </c>
      <c r="C607" s="9" t="s">
        <v>2195</v>
      </c>
      <c r="D607" s="9" t="s">
        <v>126</v>
      </c>
      <c r="E607" s="9" t="s">
        <v>115</v>
      </c>
      <c r="F607" s="9" t="s">
        <v>1978</v>
      </c>
    </row>
    <row r="608" spans="1:6" x14ac:dyDescent="0.2">
      <c r="A608" s="8" t="s">
        <v>2196</v>
      </c>
      <c r="B608" s="9" t="s">
        <v>2197</v>
      </c>
      <c r="C608" s="9" t="s">
        <v>2198</v>
      </c>
      <c r="D608" s="9" t="s">
        <v>1388</v>
      </c>
      <c r="E608" s="9" t="s">
        <v>115</v>
      </c>
      <c r="F608" s="9" t="s">
        <v>1978</v>
      </c>
    </row>
    <row r="609" spans="1:6" x14ac:dyDescent="0.2">
      <c r="A609" s="8" t="s">
        <v>2199</v>
      </c>
      <c r="B609" s="9" t="s">
        <v>2200</v>
      </c>
      <c r="C609" s="9" t="s">
        <v>2201</v>
      </c>
      <c r="D609" s="9" t="s">
        <v>1361</v>
      </c>
      <c r="E609" s="9" t="s">
        <v>115</v>
      </c>
      <c r="F609" s="9" t="s">
        <v>1978</v>
      </c>
    </row>
    <row r="610" spans="1:6" x14ac:dyDescent="0.2">
      <c r="A610" s="8" t="s">
        <v>2202</v>
      </c>
      <c r="B610" s="9" t="s">
        <v>2203</v>
      </c>
      <c r="C610" s="9" t="s">
        <v>2204</v>
      </c>
      <c r="D610" s="9" t="s">
        <v>1373</v>
      </c>
      <c r="E610" s="9" t="s">
        <v>115</v>
      </c>
      <c r="F610" s="9" t="s">
        <v>1978</v>
      </c>
    </row>
    <row r="611" spans="1:6" x14ac:dyDescent="0.2">
      <c r="A611" s="8" t="s">
        <v>2205</v>
      </c>
      <c r="B611" s="9" t="s">
        <v>2206</v>
      </c>
      <c r="C611" s="9" t="s">
        <v>2207</v>
      </c>
      <c r="D611" s="9" t="s">
        <v>2208</v>
      </c>
      <c r="E611" s="9" t="s">
        <v>115</v>
      </c>
      <c r="F611" s="9" t="s">
        <v>1974</v>
      </c>
    </row>
    <row r="612" spans="1:6" x14ac:dyDescent="0.2">
      <c r="A612" s="8" t="s">
        <v>2209</v>
      </c>
      <c r="B612" s="9" t="s">
        <v>2210</v>
      </c>
      <c r="C612" s="9" t="s">
        <v>2211</v>
      </c>
      <c r="D612" s="9" t="s">
        <v>1384</v>
      </c>
      <c r="E612" s="9" t="s">
        <v>115</v>
      </c>
      <c r="F612" s="9" t="s">
        <v>1978</v>
      </c>
    </row>
    <row r="613" spans="1:6" x14ac:dyDescent="0.2">
      <c r="A613" s="8" t="s">
        <v>2212</v>
      </c>
      <c r="B613" s="9" t="s">
        <v>2213</v>
      </c>
      <c r="C613" s="9" t="s">
        <v>2214</v>
      </c>
      <c r="D613" s="9" t="s">
        <v>2215</v>
      </c>
      <c r="E613" s="9" t="s">
        <v>115</v>
      </c>
      <c r="F613" s="9" t="s">
        <v>1978</v>
      </c>
    </row>
    <row r="614" spans="1:6" x14ac:dyDescent="0.2">
      <c r="A614" s="8" t="s">
        <v>2216</v>
      </c>
      <c r="B614" s="9" t="s">
        <v>2049</v>
      </c>
      <c r="C614" s="9" t="s">
        <v>2217</v>
      </c>
      <c r="D614" s="9" t="s">
        <v>134</v>
      </c>
      <c r="E614" s="9" t="s">
        <v>135</v>
      </c>
      <c r="F614" s="9" t="s">
        <v>1978</v>
      </c>
    </row>
    <row r="615" spans="1:6" x14ac:dyDescent="0.2">
      <c r="A615" s="8" t="s">
        <v>2218</v>
      </c>
      <c r="B615" s="9" t="s">
        <v>2219</v>
      </c>
      <c r="C615" s="9" t="s">
        <v>2220</v>
      </c>
      <c r="D615" s="9" t="s">
        <v>2221</v>
      </c>
      <c r="E615" s="9" t="s">
        <v>2222</v>
      </c>
      <c r="F615" s="9" t="s">
        <v>1978</v>
      </c>
    </row>
    <row r="616" spans="1:6" x14ac:dyDescent="0.2">
      <c r="A616" s="8" t="s">
        <v>2223</v>
      </c>
      <c r="B616" s="9" t="s">
        <v>2224</v>
      </c>
      <c r="C616" s="9" t="s">
        <v>1719</v>
      </c>
      <c r="D616" s="9" t="s">
        <v>1398</v>
      </c>
      <c r="E616" s="9" t="s">
        <v>1399</v>
      </c>
      <c r="F616" s="9" t="s">
        <v>1978</v>
      </c>
    </row>
    <row r="617" spans="1:6" x14ac:dyDescent="0.2">
      <c r="A617" s="8" t="s">
        <v>2225</v>
      </c>
      <c r="B617" s="9" t="s">
        <v>2226</v>
      </c>
      <c r="C617" s="9" t="s">
        <v>2227</v>
      </c>
      <c r="D617" s="9" t="s">
        <v>44</v>
      </c>
      <c r="E617" s="9" t="s">
        <v>45</v>
      </c>
      <c r="F617" s="9" t="s">
        <v>1978</v>
      </c>
    </row>
    <row r="618" spans="1:6" x14ac:dyDescent="0.2">
      <c r="A618" s="8" t="s">
        <v>2228</v>
      </c>
      <c r="B618" s="9" t="s">
        <v>2229</v>
      </c>
      <c r="C618" s="9" t="s">
        <v>2230</v>
      </c>
      <c r="D618" s="9" t="s">
        <v>967</v>
      </c>
      <c r="E618" s="9" t="s">
        <v>16</v>
      </c>
      <c r="F618" s="9" t="s">
        <v>1978</v>
      </c>
    </row>
    <row r="619" spans="1:6" x14ac:dyDescent="0.2">
      <c r="A619" s="8" t="s">
        <v>2231</v>
      </c>
      <c r="B619" s="9" t="s">
        <v>2232</v>
      </c>
      <c r="C619" s="9" t="s">
        <v>2233</v>
      </c>
      <c r="D619" s="9" t="s">
        <v>1410</v>
      </c>
      <c r="E619" s="9" t="s">
        <v>1411</v>
      </c>
      <c r="F619" s="9" t="s">
        <v>1978</v>
      </c>
    </row>
    <row r="620" spans="1:6" x14ac:dyDescent="0.2">
      <c r="A620" s="8" t="s">
        <v>2234</v>
      </c>
      <c r="B620" s="9" t="s">
        <v>2235</v>
      </c>
      <c r="C620" s="9" t="s">
        <v>267</v>
      </c>
      <c r="D620" s="9" t="s">
        <v>1415</v>
      </c>
      <c r="E620" s="9" t="s">
        <v>1416</v>
      </c>
      <c r="F620" s="9" t="s">
        <v>1978</v>
      </c>
    </row>
    <row r="621" spans="1:6" x14ac:dyDescent="0.2">
      <c r="A621" s="8" t="s">
        <v>2236</v>
      </c>
      <c r="B621" s="9" t="s">
        <v>2237</v>
      </c>
      <c r="C621" s="9" t="s">
        <v>2238</v>
      </c>
      <c r="D621" s="9" t="s">
        <v>2239</v>
      </c>
      <c r="E621" s="9" t="s">
        <v>2240</v>
      </c>
      <c r="F621" s="9" t="s">
        <v>1978</v>
      </c>
    </row>
    <row r="622" spans="1:6" x14ac:dyDescent="0.2">
      <c r="A622" s="8" t="s">
        <v>2241</v>
      </c>
      <c r="B622" s="9" t="s">
        <v>2242</v>
      </c>
      <c r="C622" s="9" t="s">
        <v>2243</v>
      </c>
      <c r="D622" s="9" t="s">
        <v>1429</v>
      </c>
      <c r="E622" s="9" t="s">
        <v>1430</v>
      </c>
      <c r="F622" s="9" t="s">
        <v>1978</v>
      </c>
    </row>
    <row r="623" spans="1:6" x14ac:dyDescent="0.2">
      <c r="A623" s="8" t="s">
        <v>2244</v>
      </c>
      <c r="B623" s="9" t="s">
        <v>2245</v>
      </c>
      <c r="C623" s="9" t="s">
        <v>2246</v>
      </c>
      <c r="D623" s="9" t="s">
        <v>1434</v>
      </c>
      <c r="E623" s="9" t="s">
        <v>1435</v>
      </c>
      <c r="F623" s="9" t="s">
        <v>1978</v>
      </c>
    </row>
    <row r="624" spans="1:6" x14ac:dyDescent="0.2">
      <c r="A624" s="8" t="s">
        <v>2247</v>
      </c>
      <c r="B624" s="9" t="s">
        <v>2248</v>
      </c>
      <c r="C624" s="9" t="s">
        <v>2249</v>
      </c>
      <c r="D624" s="9" t="s">
        <v>139</v>
      </c>
      <c r="E624" s="9" t="s">
        <v>140</v>
      </c>
      <c r="F624" s="9" t="s">
        <v>1978</v>
      </c>
    </row>
    <row r="625" spans="1:6" x14ac:dyDescent="0.2">
      <c r="A625" s="8" t="s">
        <v>2250</v>
      </c>
      <c r="B625" s="9" t="s">
        <v>2251</v>
      </c>
      <c r="C625" s="9" t="s">
        <v>2019</v>
      </c>
      <c r="D625" s="9" t="s">
        <v>2252</v>
      </c>
      <c r="E625" s="9" t="s">
        <v>2253</v>
      </c>
      <c r="F625" s="9" t="s">
        <v>1978</v>
      </c>
    </row>
    <row r="626" spans="1:6" x14ac:dyDescent="0.2">
      <c r="A626" s="8" t="s">
        <v>2254</v>
      </c>
      <c r="B626" s="9" t="s">
        <v>2255</v>
      </c>
      <c r="C626" s="9" t="s">
        <v>2256</v>
      </c>
      <c r="D626" s="9" t="s">
        <v>1442</v>
      </c>
      <c r="E626" s="9" t="s">
        <v>1443</v>
      </c>
      <c r="F626" s="9" t="s">
        <v>1978</v>
      </c>
    </row>
    <row r="627" spans="1:6" x14ac:dyDescent="0.2">
      <c r="A627" s="8" t="s">
        <v>2257</v>
      </c>
      <c r="B627" s="9" t="s">
        <v>2258</v>
      </c>
      <c r="C627" s="9" t="s">
        <v>2259</v>
      </c>
      <c r="D627" s="9" t="s">
        <v>2260</v>
      </c>
      <c r="E627" s="9" t="s">
        <v>2261</v>
      </c>
      <c r="F627" s="9" t="s">
        <v>1978</v>
      </c>
    </row>
    <row r="628" spans="1:6" x14ac:dyDescent="0.2">
      <c r="A628" s="8" t="s">
        <v>2262</v>
      </c>
      <c r="B628" s="9" t="s">
        <v>2263</v>
      </c>
      <c r="C628" s="9" t="s">
        <v>2264</v>
      </c>
      <c r="D628" s="9" t="s">
        <v>2265</v>
      </c>
      <c r="E628" s="9" t="s">
        <v>2266</v>
      </c>
      <c r="F628" s="9" t="s">
        <v>1978</v>
      </c>
    </row>
    <row r="629" spans="1:6" x14ac:dyDescent="0.2">
      <c r="A629" s="8" t="s">
        <v>2267</v>
      </c>
      <c r="B629" s="9" t="s">
        <v>2268</v>
      </c>
      <c r="C629" s="9" t="s">
        <v>2269</v>
      </c>
      <c r="D629" s="9" t="s">
        <v>144</v>
      </c>
      <c r="E629" s="9" t="s">
        <v>145</v>
      </c>
      <c r="F629" s="9" t="s">
        <v>1978</v>
      </c>
    </row>
    <row r="630" spans="1:6" x14ac:dyDescent="0.2">
      <c r="A630" s="8" t="s">
        <v>2270</v>
      </c>
      <c r="B630" s="9" t="s">
        <v>2271</v>
      </c>
      <c r="C630" s="9" t="s">
        <v>2272</v>
      </c>
      <c r="D630" s="9" t="s">
        <v>559</v>
      </c>
      <c r="E630" s="9" t="s">
        <v>560</v>
      </c>
      <c r="F630" s="9" t="s">
        <v>1978</v>
      </c>
    </row>
    <row r="631" spans="1:6" x14ac:dyDescent="0.2">
      <c r="A631" s="8" t="s">
        <v>2273</v>
      </c>
      <c r="B631" s="9" t="s">
        <v>1976</v>
      </c>
      <c r="C631" s="9" t="s">
        <v>2274</v>
      </c>
      <c r="D631" s="9" t="s">
        <v>149</v>
      </c>
      <c r="E631" s="9" t="s">
        <v>150</v>
      </c>
      <c r="F631" s="9" t="s">
        <v>1978</v>
      </c>
    </row>
    <row r="632" spans="1:6" x14ac:dyDescent="0.2">
      <c r="A632" s="8" t="s">
        <v>2275</v>
      </c>
      <c r="B632" s="9" t="s">
        <v>2276</v>
      </c>
      <c r="C632" s="9" t="s">
        <v>2277</v>
      </c>
      <c r="D632" s="9" t="s">
        <v>570</v>
      </c>
      <c r="E632" s="9" t="s">
        <v>571</v>
      </c>
      <c r="F632" s="9" t="s">
        <v>1978</v>
      </c>
    </row>
    <row r="633" spans="1:6" x14ac:dyDescent="0.2">
      <c r="A633" s="8" t="s">
        <v>2278</v>
      </c>
      <c r="B633" s="9" t="s">
        <v>2279</v>
      </c>
      <c r="C633" s="9" t="s">
        <v>2280</v>
      </c>
      <c r="D633" s="9" t="s">
        <v>153</v>
      </c>
      <c r="E633" s="9" t="s">
        <v>154</v>
      </c>
      <c r="F633" s="9" t="s">
        <v>1978</v>
      </c>
    </row>
    <row r="634" spans="1:6" x14ac:dyDescent="0.2">
      <c r="A634" s="8" t="s">
        <v>2281</v>
      </c>
      <c r="B634" s="9" t="s">
        <v>2282</v>
      </c>
      <c r="C634" s="9" t="s">
        <v>2283</v>
      </c>
      <c r="D634" s="9" t="s">
        <v>158</v>
      </c>
      <c r="E634" s="9" t="s">
        <v>159</v>
      </c>
      <c r="F634" s="9" t="s">
        <v>1978</v>
      </c>
    </row>
    <row r="635" spans="1:6" x14ac:dyDescent="0.2">
      <c r="A635" s="8" t="s">
        <v>2284</v>
      </c>
      <c r="B635" s="9" t="s">
        <v>2285</v>
      </c>
      <c r="C635" s="9" t="s">
        <v>2286</v>
      </c>
      <c r="D635" s="9" t="s">
        <v>577</v>
      </c>
      <c r="E635" s="9" t="s">
        <v>578</v>
      </c>
      <c r="F635" s="9" t="s">
        <v>1978</v>
      </c>
    </row>
    <row r="636" spans="1:6" x14ac:dyDescent="0.2">
      <c r="A636" s="8" t="s">
        <v>2287</v>
      </c>
      <c r="B636" s="9" t="s">
        <v>2288</v>
      </c>
      <c r="C636" s="9" t="s">
        <v>2289</v>
      </c>
      <c r="D636" s="9" t="s">
        <v>163</v>
      </c>
      <c r="E636" s="9" t="s">
        <v>164</v>
      </c>
      <c r="F636" s="9" t="s">
        <v>1978</v>
      </c>
    </row>
    <row r="637" spans="1:6" x14ac:dyDescent="0.2">
      <c r="A637" s="8" t="s">
        <v>2290</v>
      </c>
      <c r="B637" s="9" t="s">
        <v>2291</v>
      </c>
      <c r="C637" s="9" t="s">
        <v>2292</v>
      </c>
      <c r="D637" s="9" t="s">
        <v>168</v>
      </c>
      <c r="E637" s="9" t="s">
        <v>169</v>
      </c>
      <c r="F637" s="9" t="s">
        <v>1978</v>
      </c>
    </row>
    <row r="638" spans="1:6" x14ac:dyDescent="0.2">
      <c r="A638" s="8" t="s">
        <v>2293</v>
      </c>
      <c r="B638" s="9" t="s">
        <v>2294</v>
      </c>
      <c r="C638" s="9" t="s">
        <v>2140</v>
      </c>
      <c r="D638" s="9" t="s">
        <v>586</v>
      </c>
      <c r="E638" s="9" t="s">
        <v>587</v>
      </c>
      <c r="F638" s="9" t="s">
        <v>1978</v>
      </c>
    </row>
    <row r="639" spans="1:6" x14ac:dyDescent="0.2">
      <c r="A639" s="8" t="s">
        <v>2295</v>
      </c>
      <c r="B639" s="9" t="s">
        <v>2296</v>
      </c>
      <c r="C639" s="9" t="s">
        <v>2297</v>
      </c>
      <c r="D639" s="9" t="s">
        <v>181</v>
      </c>
      <c r="E639" s="9" t="s">
        <v>174</v>
      </c>
      <c r="F639" s="9" t="s">
        <v>1978</v>
      </c>
    </row>
    <row r="640" spans="1:6" x14ac:dyDescent="0.2">
      <c r="A640" s="8" t="s">
        <v>2298</v>
      </c>
      <c r="B640" s="9" t="s">
        <v>2299</v>
      </c>
      <c r="C640" s="9" t="s">
        <v>2300</v>
      </c>
      <c r="D640" s="9" t="s">
        <v>884</v>
      </c>
      <c r="E640" s="9" t="s">
        <v>885</v>
      </c>
      <c r="F640" s="9" t="s">
        <v>1978</v>
      </c>
    </row>
    <row r="641" spans="1:6" x14ac:dyDescent="0.2">
      <c r="A641" s="8" t="s">
        <v>2301</v>
      </c>
      <c r="B641" s="9" t="s">
        <v>2302</v>
      </c>
      <c r="C641" s="9" t="s">
        <v>2303</v>
      </c>
      <c r="D641" s="9" t="s">
        <v>603</v>
      </c>
      <c r="E641" s="9" t="s">
        <v>604</v>
      </c>
      <c r="F641" s="9" t="s">
        <v>1978</v>
      </c>
    </row>
    <row r="642" spans="1:6" x14ac:dyDescent="0.2">
      <c r="A642" s="8" t="s">
        <v>2304</v>
      </c>
      <c r="B642" s="9" t="s">
        <v>2305</v>
      </c>
      <c r="C642" s="9" t="s">
        <v>2306</v>
      </c>
      <c r="D642" s="9" t="s">
        <v>1485</v>
      </c>
      <c r="E642" s="9" t="s">
        <v>1486</v>
      </c>
      <c r="F642" s="9" t="s">
        <v>1978</v>
      </c>
    </row>
    <row r="643" spans="1:6" x14ac:dyDescent="0.2">
      <c r="A643" s="8" t="s">
        <v>2307</v>
      </c>
      <c r="B643" s="9" t="s">
        <v>2308</v>
      </c>
      <c r="C643" s="9" t="s">
        <v>2309</v>
      </c>
      <c r="D643" s="9" t="s">
        <v>624</v>
      </c>
      <c r="E643" s="9" t="s">
        <v>10</v>
      </c>
      <c r="F643" s="9" t="s">
        <v>1978</v>
      </c>
    </row>
    <row r="644" spans="1:6" x14ac:dyDescent="0.2">
      <c r="A644" s="8" t="s">
        <v>2310</v>
      </c>
      <c r="B644" s="9" t="s">
        <v>2311</v>
      </c>
      <c r="C644" s="9" t="s">
        <v>1449</v>
      </c>
      <c r="D644" s="9" t="s">
        <v>1450</v>
      </c>
      <c r="E644" s="9" t="s">
        <v>1451</v>
      </c>
      <c r="F644" s="9" t="s">
        <v>1978</v>
      </c>
    </row>
    <row r="645" spans="1:6" x14ac:dyDescent="0.2">
      <c r="A645" s="8" t="s">
        <v>2312</v>
      </c>
      <c r="B645" s="9" t="s">
        <v>2313</v>
      </c>
      <c r="C645" s="9" t="s">
        <v>2314</v>
      </c>
      <c r="D645" s="9" t="s">
        <v>2315</v>
      </c>
      <c r="E645" s="9" t="s">
        <v>2316</v>
      </c>
      <c r="F645" s="9" t="s">
        <v>1978</v>
      </c>
    </row>
    <row r="646" spans="1:6" x14ac:dyDescent="0.2">
      <c r="A646" s="8" t="s">
        <v>2317</v>
      </c>
      <c r="B646" s="9" t="s">
        <v>2318</v>
      </c>
      <c r="C646" s="9" t="s">
        <v>2319</v>
      </c>
      <c r="D646" s="9" t="s">
        <v>1579</v>
      </c>
      <c r="E646" s="9" t="s">
        <v>1580</v>
      </c>
      <c r="F646" s="9" t="s">
        <v>1978</v>
      </c>
    </row>
    <row r="647" spans="1:6" x14ac:dyDescent="0.2">
      <c r="A647" s="8" t="s">
        <v>2320</v>
      </c>
      <c r="B647" s="9" t="s">
        <v>2321</v>
      </c>
      <c r="C647" s="9" t="s">
        <v>2322</v>
      </c>
      <c r="D647" s="9" t="s">
        <v>2323</v>
      </c>
      <c r="E647" s="9" t="s">
        <v>2324</v>
      </c>
      <c r="F647" s="9" t="s">
        <v>1978</v>
      </c>
    </row>
    <row r="648" spans="1:6" x14ac:dyDescent="0.2">
      <c r="A648" s="8" t="s">
        <v>2325</v>
      </c>
      <c r="B648" s="9" t="s">
        <v>2326</v>
      </c>
      <c r="C648" s="9" t="s">
        <v>2327</v>
      </c>
      <c r="D648" s="9" t="s">
        <v>2328</v>
      </c>
      <c r="E648" s="9" t="s">
        <v>196</v>
      </c>
      <c r="F648" s="9" t="s">
        <v>1978</v>
      </c>
    </row>
    <row r="649" spans="1:6" x14ac:dyDescent="0.2">
      <c r="A649" s="8" t="s">
        <v>2329</v>
      </c>
      <c r="B649" s="9" t="s">
        <v>2057</v>
      </c>
      <c r="C649" s="9" t="s">
        <v>2330</v>
      </c>
      <c r="D649" s="9" t="s">
        <v>2331</v>
      </c>
      <c r="E649" s="9" t="s">
        <v>2332</v>
      </c>
      <c r="F649" s="9" t="s">
        <v>1978</v>
      </c>
    </row>
    <row r="650" spans="1:6" x14ac:dyDescent="0.2">
      <c r="A650" s="8" t="s">
        <v>2333</v>
      </c>
      <c r="B650" s="9" t="s">
        <v>2073</v>
      </c>
      <c r="C650" s="9" t="s">
        <v>2334</v>
      </c>
      <c r="D650" s="9" t="s">
        <v>200</v>
      </c>
      <c r="E650" s="9" t="s">
        <v>196</v>
      </c>
      <c r="F650" s="9" t="s">
        <v>1978</v>
      </c>
    </row>
    <row r="651" spans="1:6" x14ac:dyDescent="0.2">
      <c r="A651" s="8" t="s">
        <v>2335</v>
      </c>
      <c r="B651" s="9" t="s">
        <v>2336</v>
      </c>
      <c r="C651" s="9" t="s">
        <v>2337</v>
      </c>
      <c r="D651" s="9" t="s">
        <v>2338</v>
      </c>
      <c r="E651" s="9" t="s">
        <v>196</v>
      </c>
      <c r="F651" s="9" t="s">
        <v>1978</v>
      </c>
    </row>
    <row r="652" spans="1:6" x14ac:dyDescent="0.2">
      <c r="A652" s="8" t="s">
        <v>2339</v>
      </c>
      <c r="B652" s="9" t="s">
        <v>2340</v>
      </c>
      <c r="C652" s="9" t="s">
        <v>2341</v>
      </c>
      <c r="D652" s="9" t="s">
        <v>2342</v>
      </c>
      <c r="E652" s="9" t="s">
        <v>196</v>
      </c>
      <c r="F652" s="9" t="s">
        <v>1978</v>
      </c>
    </row>
    <row r="653" spans="1:6" x14ac:dyDescent="0.2">
      <c r="A653" s="8" t="s">
        <v>2343</v>
      </c>
      <c r="B653" s="9" t="s">
        <v>2344</v>
      </c>
      <c r="C653" s="9" t="s">
        <v>2345</v>
      </c>
      <c r="D653" s="9" t="s">
        <v>2342</v>
      </c>
      <c r="E653" s="9" t="s">
        <v>196</v>
      </c>
      <c r="F653" s="9" t="s">
        <v>1978</v>
      </c>
    </row>
    <row r="654" spans="1:6" x14ac:dyDescent="0.2">
      <c r="A654" s="8" t="s">
        <v>2346</v>
      </c>
      <c r="B654" s="9" t="s">
        <v>2347</v>
      </c>
      <c r="C654" s="9" t="s">
        <v>2348</v>
      </c>
      <c r="D654" s="9" t="s">
        <v>1691</v>
      </c>
      <c r="E654" s="9" t="s">
        <v>1692</v>
      </c>
      <c r="F654" s="9" t="s">
        <v>1978</v>
      </c>
    </row>
    <row r="655" spans="1:6" x14ac:dyDescent="0.2">
      <c r="A655" s="8" t="s">
        <v>2349</v>
      </c>
      <c r="B655" s="9" t="s">
        <v>2350</v>
      </c>
      <c r="C655" s="9" t="s">
        <v>2351</v>
      </c>
      <c r="D655" s="9" t="s">
        <v>207</v>
      </c>
      <c r="E655" s="9" t="s">
        <v>208</v>
      </c>
      <c r="F655" s="9" t="s">
        <v>1978</v>
      </c>
    </row>
    <row r="656" spans="1:6" x14ac:dyDescent="0.2">
      <c r="A656" s="8" t="s">
        <v>2352</v>
      </c>
      <c r="B656" s="9" t="s">
        <v>2115</v>
      </c>
      <c r="C656" s="9" t="s">
        <v>2353</v>
      </c>
      <c r="D656" s="9" t="s">
        <v>1621</v>
      </c>
      <c r="E656" s="9" t="s">
        <v>1622</v>
      </c>
      <c r="F656" s="9" t="s">
        <v>1978</v>
      </c>
    </row>
    <row r="657" spans="1:6" x14ac:dyDescent="0.2">
      <c r="A657" s="8" t="s">
        <v>2354</v>
      </c>
      <c r="B657" s="9" t="s">
        <v>2355</v>
      </c>
      <c r="C657" s="9" t="s">
        <v>2356</v>
      </c>
      <c r="D657" s="9" t="s">
        <v>212</v>
      </c>
      <c r="E657" s="9" t="s">
        <v>213</v>
      </c>
      <c r="F657" s="9" t="s">
        <v>1978</v>
      </c>
    </row>
    <row r="658" spans="1:6" x14ac:dyDescent="0.2">
      <c r="A658" s="8" t="s">
        <v>2357</v>
      </c>
      <c r="B658" s="9" t="s">
        <v>2318</v>
      </c>
      <c r="C658" s="9" t="s">
        <v>2358</v>
      </c>
      <c r="D658" s="9" t="s">
        <v>1636</v>
      </c>
      <c r="E658" s="9" t="s">
        <v>1637</v>
      </c>
      <c r="F658" s="9" t="s">
        <v>1978</v>
      </c>
    </row>
    <row r="659" spans="1:6" x14ac:dyDescent="0.2">
      <c r="A659" s="8" t="s">
        <v>2359</v>
      </c>
      <c r="B659" s="9" t="s">
        <v>2360</v>
      </c>
      <c r="C659" s="9" t="s">
        <v>2361</v>
      </c>
      <c r="D659" s="9" t="s">
        <v>1650</v>
      </c>
      <c r="E659" s="9" t="s">
        <v>1651</v>
      </c>
      <c r="F659" s="9" t="s">
        <v>1978</v>
      </c>
    </row>
    <row r="660" spans="1:6" x14ac:dyDescent="0.2">
      <c r="A660" s="8" t="s">
        <v>2362</v>
      </c>
      <c r="B660" s="9" t="s">
        <v>2363</v>
      </c>
      <c r="C660" s="9" t="s">
        <v>2364</v>
      </c>
      <c r="D660" s="9" t="s">
        <v>1680</v>
      </c>
      <c r="E660" s="9" t="s">
        <v>1681</v>
      </c>
      <c r="F660" s="9" t="s">
        <v>1978</v>
      </c>
    </row>
    <row r="661" spans="1:6" x14ac:dyDescent="0.2">
      <c r="A661" s="8" t="s">
        <v>2365</v>
      </c>
      <c r="B661" s="9" t="s">
        <v>2366</v>
      </c>
      <c r="C661" s="9" t="s">
        <v>2367</v>
      </c>
      <c r="D661" s="9" t="s">
        <v>224</v>
      </c>
      <c r="E661" s="9" t="s">
        <v>225</v>
      </c>
      <c r="F661" s="9" t="s">
        <v>1978</v>
      </c>
    </row>
    <row r="662" spans="1:6" x14ac:dyDescent="0.2">
      <c r="A662" s="8" t="s">
        <v>2368</v>
      </c>
      <c r="B662" s="9" t="s">
        <v>2271</v>
      </c>
      <c r="C662" s="9" t="s">
        <v>2369</v>
      </c>
      <c r="D662" s="9" t="s">
        <v>1696</v>
      </c>
      <c r="E662" s="9" t="s">
        <v>1697</v>
      </c>
      <c r="F662" s="9" t="s">
        <v>1978</v>
      </c>
    </row>
    <row r="663" spans="1:6" x14ac:dyDescent="0.2">
      <c r="A663" s="8" t="s">
        <v>2370</v>
      </c>
      <c r="B663" s="9" t="s">
        <v>2371</v>
      </c>
      <c r="C663" s="9" t="s">
        <v>2372</v>
      </c>
      <c r="D663" s="9" t="s">
        <v>2373</v>
      </c>
      <c r="E663" s="9" t="s">
        <v>2374</v>
      </c>
      <c r="F663" s="9" t="s">
        <v>1978</v>
      </c>
    </row>
    <row r="664" spans="1:6" x14ac:dyDescent="0.2">
      <c r="A664" s="8" t="s">
        <v>2375</v>
      </c>
      <c r="B664" s="9" t="s">
        <v>2376</v>
      </c>
      <c r="C664" s="9" t="s">
        <v>2377</v>
      </c>
      <c r="D664" s="9" t="s">
        <v>229</v>
      </c>
      <c r="E664" s="9" t="s">
        <v>230</v>
      </c>
      <c r="F664" s="9" t="s">
        <v>1978</v>
      </c>
    </row>
    <row r="665" spans="1:6" x14ac:dyDescent="0.2">
      <c r="A665" s="8" t="s">
        <v>2378</v>
      </c>
      <c r="B665" s="9" t="s">
        <v>2288</v>
      </c>
      <c r="C665" s="9" t="s">
        <v>2379</v>
      </c>
      <c r="D665" s="9" t="s">
        <v>234</v>
      </c>
      <c r="E665" s="9" t="s">
        <v>235</v>
      </c>
      <c r="F665" s="9" t="s">
        <v>1978</v>
      </c>
    </row>
    <row r="666" spans="1:6" x14ac:dyDescent="0.2">
      <c r="A666" s="8" t="s">
        <v>2380</v>
      </c>
      <c r="B666" s="9" t="s">
        <v>2381</v>
      </c>
      <c r="C666" s="9" t="s">
        <v>2382</v>
      </c>
      <c r="D666" s="9" t="s">
        <v>1716</v>
      </c>
      <c r="E666" s="9" t="s">
        <v>1717</v>
      </c>
      <c r="F666" s="9" t="s">
        <v>1978</v>
      </c>
    </row>
    <row r="667" spans="1:6" x14ac:dyDescent="0.2">
      <c r="A667" s="8" t="s">
        <v>2383</v>
      </c>
      <c r="B667" s="9" t="s">
        <v>2384</v>
      </c>
      <c r="C667" s="9" t="s">
        <v>2385</v>
      </c>
      <c r="D667" s="9" t="s">
        <v>244</v>
      </c>
      <c r="E667" s="9" t="s">
        <v>245</v>
      </c>
      <c r="F667" s="9" t="s">
        <v>1978</v>
      </c>
    </row>
    <row r="668" spans="1:6" x14ac:dyDescent="0.2">
      <c r="A668" s="8" t="s">
        <v>2386</v>
      </c>
      <c r="B668" s="9" t="s">
        <v>2057</v>
      </c>
      <c r="C668" s="9" t="s">
        <v>2387</v>
      </c>
      <c r="D668" s="9" t="s">
        <v>249</v>
      </c>
      <c r="E668" s="9" t="s">
        <v>250</v>
      </c>
      <c r="F668" s="9" t="s">
        <v>1978</v>
      </c>
    </row>
    <row r="669" spans="1:6" x14ac:dyDescent="0.2">
      <c r="A669" s="8" t="s">
        <v>2388</v>
      </c>
      <c r="B669" s="9" t="s">
        <v>2389</v>
      </c>
      <c r="C669" s="9" t="s">
        <v>253</v>
      </c>
      <c r="D669" s="9" t="s">
        <v>1726</v>
      </c>
      <c r="E669" s="9" t="s">
        <v>1727</v>
      </c>
      <c r="F669" s="9" t="s">
        <v>1978</v>
      </c>
    </row>
    <row r="670" spans="1:6" x14ac:dyDescent="0.2">
      <c r="A670" s="8" t="s">
        <v>2390</v>
      </c>
      <c r="B670" s="9" t="s">
        <v>2391</v>
      </c>
      <c r="C670" s="9" t="s">
        <v>2019</v>
      </c>
      <c r="D670" s="9" t="s">
        <v>254</v>
      </c>
      <c r="E670" s="9" t="s">
        <v>255</v>
      </c>
      <c r="F670" s="9" t="s">
        <v>1978</v>
      </c>
    </row>
    <row r="671" spans="1:6" x14ac:dyDescent="0.2">
      <c r="A671" s="8" t="s">
        <v>2392</v>
      </c>
      <c r="B671" s="9" t="s">
        <v>2393</v>
      </c>
      <c r="C671" s="9" t="s">
        <v>2394</v>
      </c>
      <c r="D671" s="9" t="s">
        <v>2395</v>
      </c>
      <c r="E671" s="9" t="s">
        <v>2396</v>
      </c>
      <c r="F671" s="9" t="s">
        <v>1978</v>
      </c>
    </row>
    <row r="672" spans="1:6" x14ac:dyDescent="0.2">
      <c r="A672" s="8" t="s">
        <v>2397</v>
      </c>
      <c r="B672" s="9" t="s">
        <v>2398</v>
      </c>
      <c r="C672" s="9" t="s">
        <v>2399</v>
      </c>
      <c r="D672" s="9" t="s">
        <v>1737</v>
      </c>
      <c r="E672" s="9" t="s">
        <v>1738</v>
      </c>
      <c r="F672" s="9" t="s">
        <v>1978</v>
      </c>
    </row>
    <row r="673" spans="1:6" x14ac:dyDescent="0.2">
      <c r="A673" s="8" t="s">
        <v>2400</v>
      </c>
      <c r="B673" s="9" t="s">
        <v>2401</v>
      </c>
      <c r="C673" s="9" t="s">
        <v>2402</v>
      </c>
      <c r="D673" s="9" t="s">
        <v>263</v>
      </c>
      <c r="E673" s="9" t="s">
        <v>264</v>
      </c>
      <c r="F673" s="9" t="s">
        <v>1978</v>
      </c>
    </row>
    <row r="674" spans="1:6" x14ac:dyDescent="0.2">
      <c r="A674" s="8" t="s">
        <v>2403</v>
      </c>
      <c r="B674" s="9" t="s">
        <v>2404</v>
      </c>
      <c r="C674" s="9" t="s">
        <v>2405</v>
      </c>
      <c r="D674" s="9" t="s">
        <v>268</v>
      </c>
      <c r="E674" s="9" t="s">
        <v>269</v>
      </c>
      <c r="F674" s="9" t="s">
        <v>1978</v>
      </c>
    </row>
    <row r="675" spans="1:6" x14ac:dyDescent="0.2">
      <c r="A675" s="8" t="s">
        <v>2406</v>
      </c>
      <c r="B675" s="9" t="s">
        <v>2057</v>
      </c>
      <c r="C675" s="9" t="s">
        <v>2407</v>
      </c>
      <c r="D675" s="9" t="s">
        <v>2408</v>
      </c>
      <c r="E675" s="9" t="s">
        <v>2409</v>
      </c>
      <c r="F675" s="9" t="s">
        <v>1978</v>
      </c>
    </row>
    <row r="676" spans="1:6" x14ac:dyDescent="0.2">
      <c r="A676" s="8" t="s">
        <v>2410</v>
      </c>
      <c r="B676" s="9" t="s">
        <v>2411</v>
      </c>
      <c r="C676" s="9" t="s">
        <v>2412</v>
      </c>
      <c r="D676" s="9" t="s">
        <v>2413</v>
      </c>
      <c r="E676" s="9" t="s">
        <v>2414</v>
      </c>
      <c r="F676" s="9" t="s">
        <v>1978</v>
      </c>
    </row>
    <row r="677" spans="1:6" x14ac:dyDescent="0.2">
      <c r="A677" s="8" t="s">
        <v>2415</v>
      </c>
      <c r="B677" s="9" t="s">
        <v>2416</v>
      </c>
      <c r="C677" s="9" t="s">
        <v>2417</v>
      </c>
      <c r="D677" s="9" t="s">
        <v>1766</v>
      </c>
      <c r="E677" s="9" t="s">
        <v>274</v>
      </c>
      <c r="F677" s="9" t="s">
        <v>1978</v>
      </c>
    </row>
    <row r="678" spans="1:6" x14ac:dyDescent="0.2">
      <c r="A678" s="8" t="s">
        <v>2418</v>
      </c>
      <c r="B678" s="9" t="s">
        <v>2419</v>
      </c>
      <c r="C678" s="9" t="s">
        <v>2420</v>
      </c>
      <c r="D678" s="9" t="s">
        <v>2421</v>
      </c>
      <c r="E678" s="9" t="s">
        <v>274</v>
      </c>
      <c r="F678" s="9" t="s">
        <v>1978</v>
      </c>
    </row>
    <row r="679" spans="1:6" x14ac:dyDescent="0.2">
      <c r="A679" s="8" t="s">
        <v>2422</v>
      </c>
      <c r="B679" s="9" t="s">
        <v>2423</v>
      </c>
      <c r="C679" s="9" t="s">
        <v>2424</v>
      </c>
      <c r="D679" s="9" t="s">
        <v>1775</v>
      </c>
      <c r="E679" s="9" t="s">
        <v>274</v>
      </c>
      <c r="F679" s="9" t="s">
        <v>1978</v>
      </c>
    </row>
    <row r="680" spans="1:6" x14ac:dyDescent="0.2">
      <c r="A680" s="8" t="s">
        <v>2425</v>
      </c>
      <c r="B680" s="9" t="s">
        <v>2245</v>
      </c>
      <c r="C680" s="9" t="s">
        <v>2426</v>
      </c>
      <c r="D680" s="9" t="s">
        <v>282</v>
      </c>
      <c r="E680" s="9" t="s">
        <v>283</v>
      </c>
      <c r="F680" s="9" t="s">
        <v>1978</v>
      </c>
    </row>
    <row r="681" spans="1:6" x14ac:dyDescent="0.2">
      <c r="A681" s="8" t="s">
        <v>2427</v>
      </c>
      <c r="B681" s="9" t="s">
        <v>2428</v>
      </c>
      <c r="C681" s="9" t="s">
        <v>2429</v>
      </c>
      <c r="D681" s="9" t="s">
        <v>1783</v>
      </c>
      <c r="E681" s="9" t="s">
        <v>1784</v>
      </c>
      <c r="F681" s="9" t="s">
        <v>1978</v>
      </c>
    </row>
    <row r="682" spans="1:6" x14ac:dyDescent="0.2">
      <c r="A682" s="8" t="s">
        <v>2430</v>
      </c>
      <c r="B682" s="9" t="s">
        <v>2431</v>
      </c>
      <c r="C682" s="9" t="s">
        <v>2432</v>
      </c>
      <c r="D682" s="9" t="s">
        <v>2433</v>
      </c>
      <c r="E682" s="9" t="s">
        <v>2434</v>
      </c>
      <c r="F682" s="9" t="s">
        <v>1978</v>
      </c>
    </row>
    <row r="683" spans="1:6" x14ac:dyDescent="0.2">
      <c r="A683" s="8" t="s">
        <v>2435</v>
      </c>
      <c r="B683" s="9" t="s">
        <v>2436</v>
      </c>
      <c r="C683" s="9" t="s">
        <v>2437</v>
      </c>
      <c r="D683" s="9" t="s">
        <v>1796</v>
      </c>
      <c r="E683" s="9" t="s">
        <v>1797</v>
      </c>
      <c r="F683" s="9" t="s">
        <v>1978</v>
      </c>
    </row>
    <row r="684" spans="1:6" x14ac:dyDescent="0.2">
      <c r="A684" s="8" t="s">
        <v>2438</v>
      </c>
      <c r="B684" s="9" t="s">
        <v>2439</v>
      </c>
      <c r="C684" s="9" t="s">
        <v>2440</v>
      </c>
      <c r="D684" s="9" t="s">
        <v>2441</v>
      </c>
      <c r="E684" s="9" t="s">
        <v>2442</v>
      </c>
      <c r="F684" s="9" t="s">
        <v>1978</v>
      </c>
    </row>
    <row r="685" spans="1:6" x14ac:dyDescent="0.2">
      <c r="A685" s="8" t="s">
        <v>2443</v>
      </c>
      <c r="B685" s="9" t="s">
        <v>2444</v>
      </c>
      <c r="C685" s="9" t="s">
        <v>2445</v>
      </c>
      <c r="D685" s="9" t="s">
        <v>2446</v>
      </c>
      <c r="E685" s="9" t="s">
        <v>2447</v>
      </c>
      <c r="F685" s="9" t="s">
        <v>1978</v>
      </c>
    </row>
    <row r="686" spans="1:6" x14ac:dyDescent="0.2">
      <c r="A686" s="8" t="s">
        <v>2448</v>
      </c>
      <c r="B686" s="9" t="s">
        <v>2449</v>
      </c>
      <c r="C686" s="9" t="s">
        <v>2450</v>
      </c>
      <c r="D686" s="9" t="s">
        <v>2451</v>
      </c>
      <c r="E686" s="9" t="s">
        <v>2452</v>
      </c>
      <c r="F686" s="9" t="s">
        <v>1974</v>
      </c>
    </row>
    <row r="687" spans="1:6" x14ac:dyDescent="0.2">
      <c r="A687" s="8" t="s">
        <v>2453</v>
      </c>
      <c r="B687" s="9" t="s">
        <v>2454</v>
      </c>
      <c r="C687" s="9" t="s">
        <v>2455</v>
      </c>
      <c r="D687" s="9" t="s">
        <v>2456</v>
      </c>
      <c r="E687" s="9" t="s">
        <v>2457</v>
      </c>
      <c r="F687" s="9" t="s">
        <v>1978</v>
      </c>
    </row>
    <row r="688" spans="1:6" x14ac:dyDescent="0.2">
      <c r="A688" s="8" t="s">
        <v>2458</v>
      </c>
      <c r="B688" s="9" t="s">
        <v>2459</v>
      </c>
      <c r="C688" s="9" t="s">
        <v>2460</v>
      </c>
      <c r="D688" s="9" t="s">
        <v>2461</v>
      </c>
      <c r="E688" s="9" t="s">
        <v>2462</v>
      </c>
      <c r="F688" s="9" t="s">
        <v>1978</v>
      </c>
    </row>
    <row r="689" spans="1:6" x14ac:dyDescent="0.2">
      <c r="A689" s="8" t="s">
        <v>2463</v>
      </c>
      <c r="B689" s="9" t="s">
        <v>2057</v>
      </c>
      <c r="C689" s="9" t="s">
        <v>2464</v>
      </c>
      <c r="D689" s="9" t="s">
        <v>688</v>
      </c>
      <c r="E689" s="9" t="s">
        <v>689</v>
      </c>
      <c r="F689" s="9" t="s">
        <v>1978</v>
      </c>
    </row>
    <row r="690" spans="1:6" x14ac:dyDescent="0.2">
      <c r="A690" s="8" t="s">
        <v>2465</v>
      </c>
      <c r="B690" s="9" t="s">
        <v>2466</v>
      </c>
      <c r="C690" s="9" t="s">
        <v>2467</v>
      </c>
      <c r="D690" s="9" t="s">
        <v>1812</v>
      </c>
      <c r="E690" s="9" t="s">
        <v>1813</v>
      </c>
      <c r="F690" s="9" t="s">
        <v>1978</v>
      </c>
    </row>
    <row r="691" spans="1:6" x14ac:dyDescent="0.2">
      <c r="A691" s="8" t="s">
        <v>2468</v>
      </c>
      <c r="B691" s="9" t="s">
        <v>2469</v>
      </c>
      <c r="C691" s="9" t="s">
        <v>2470</v>
      </c>
      <c r="D691" s="9" t="s">
        <v>297</v>
      </c>
      <c r="E691" s="9" t="s">
        <v>298</v>
      </c>
      <c r="F691" s="9" t="s">
        <v>1978</v>
      </c>
    </row>
    <row r="692" spans="1:6" x14ac:dyDescent="0.2">
      <c r="A692" s="8" t="s">
        <v>2471</v>
      </c>
      <c r="B692" s="9" t="s">
        <v>2271</v>
      </c>
      <c r="C692" s="9" t="s">
        <v>2472</v>
      </c>
      <c r="D692" s="9" t="s">
        <v>302</v>
      </c>
      <c r="E692" s="9" t="s">
        <v>303</v>
      </c>
      <c r="F692" s="9" t="s">
        <v>1978</v>
      </c>
    </row>
    <row r="693" spans="1:6" x14ac:dyDescent="0.2">
      <c r="A693" s="8" t="s">
        <v>2473</v>
      </c>
      <c r="B693" s="9" t="s">
        <v>2474</v>
      </c>
      <c r="C693" s="9" t="s">
        <v>2475</v>
      </c>
      <c r="D693" s="9" t="s">
        <v>2476</v>
      </c>
      <c r="E693" s="9" t="s">
        <v>2477</v>
      </c>
      <c r="F693" s="9" t="s">
        <v>1978</v>
      </c>
    </row>
    <row r="694" spans="1:6" x14ac:dyDescent="0.2">
      <c r="A694" s="8" t="s">
        <v>2478</v>
      </c>
      <c r="B694" s="9" t="s">
        <v>2479</v>
      </c>
      <c r="C694" s="9" t="s">
        <v>2480</v>
      </c>
      <c r="D694" s="9" t="s">
        <v>705</v>
      </c>
      <c r="E694" s="9" t="s">
        <v>706</v>
      </c>
      <c r="F694" s="9" t="s">
        <v>2481</v>
      </c>
    </row>
    <row r="695" spans="1:6" x14ac:dyDescent="0.2">
      <c r="A695" s="8" t="s">
        <v>2482</v>
      </c>
      <c r="B695" s="9" t="s">
        <v>2483</v>
      </c>
      <c r="C695" s="9" t="s">
        <v>2484</v>
      </c>
      <c r="D695" s="9" t="s">
        <v>1840</v>
      </c>
      <c r="E695" s="9" t="s">
        <v>1841</v>
      </c>
      <c r="F695" s="9" t="s">
        <v>1978</v>
      </c>
    </row>
    <row r="696" spans="1:6" x14ac:dyDescent="0.2">
      <c r="A696" s="8" t="s">
        <v>2485</v>
      </c>
      <c r="B696" s="9" t="s">
        <v>2486</v>
      </c>
      <c r="C696" s="9" t="s">
        <v>2487</v>
      </c>
      <c r="D696" s="9" t="s">
        <v>710</v>
      </c>
      <c r="E696" s="9" t="s">
        <v>711</v>
      </c>
      <c r="F696" s="9" t="s">
        <v>1978</v>
      </c>
    </row>
    <row r="697" spans="1:6" x14ac:dyDescent="0.2">
      <c r="A697" s="8" t="s">
        <v>2488</v>
      </c>
      <c r="B697" s="9" t="s">
        <v>2489</v>
      </c>
      <c r="C697" s="9" t="s">
        <v>2490</v>
      </c>
      <c r="D697" s="9" t="s">
        <v>311</v>
      </c>
      <c r="E697" s="9" t="s">
        <v>312</v>
      </c>
      <c r="F697" s="9" t="s">
        <v>1978</v>
      </c>
    </row>
    <row r="698" spans="1:6" x14ac:dyDescent="0.2">
      <c r="A698" s="8" t="s">
        <v>2491</v>
      </c>
      <c r="B698" s="9" t="s">
        <v>2492</v>
      </c>
      <c r="C698" s="9" t="s">
        <v>2493</v>
      </c>
      <c r="D698" s="9" t="s">
        <v>923</v>
      </c>
      <c r="E698" s="9" t="s">
        <v>924</v>
      </c>
      <c r="F698" s="9" t="s">
        <v>1978</v>
      </c>
    </row>
    <row r="699" spans="1:6" x14ac:dyDescent="0.2">
      <c r="A699" s="8" t="s">
        <v>2494</v>
      </c>
      <c r="B699" s="9" t="s">
        <v>2495</v>
      </c>
      <c r="C699" s="9" t="s">
        <v>2496</v>
      </c>
      <c r="D699" s="9" t="s">
        <v>714</v>
      </c>
      <c r="E699" s="9" t="s">
        <v>715</v>
      </c>
      <c r="F699" s="9" t="s">
        <v>1978</v>
      </c>
    </row>
    <row r="700" spans="1:6" x14ac:dyDescent="0.2">
      <c r="A700" s="8" t="s">
        <v>2497</v>
      </c>
      <c r="B700" s="9" t="s">
        <v>2498</v>
      </c>
      <c r="C700" s="9" t="s">
        <v>2499</v>
      </c>
      <c r="D700" s="9" t="s">
        <v>316</v>
      </c>
      <c r="E700" s="9" t="s">
        <v>317</v>
      </c>
      <c r="F700" s="9" t="s">
        <v>1978</v>
      </c>
    </row>
    <row r="701" spans="1:6" x14ac:dyDescent="0.2">
      <c r="A701" s="8" t="s">
        <v>2500</v>
      </c>
      <c r="B701" s="9" t="s">
        <v>2501</v>
      </c>
      <c r="C701" s="9" t="s">
        <v>2502</v>
      </c>
      <c r="D701" s="9" t="s">
        <v>321</v>
      </c>
      <c r="E701" s="9" t="s">
        <v>322</v>
      </c>
      <c r="F701" s="9" t="s">
        <v>1978</v>
      </c>
    </row>
    <row r="702" spans="1:6" x14ac:dyDescent="0.2">
      <c r="A702" s="8" t="s">
        <v>2503</v>
      </c>
      <c r="B702" s="9" t="s">
        <v>2504</v>
      </c>
      <c r="C702" s="9" t="s">
        <v>2505</v>
      </c>
      <c r="D702" s="9" t="s">
        <v>1877</v>
      </c>
      <c r="E702" s="9" t="s">
        <v>1878</v>
      </c>
      <c r="F702" s="9" t="s">
        <v>1978</v>
      </c>
    </row>
    <row r="703" spans="1:6" x14ac:dyDescent="0.2">
      <c r="A703" s="8" t="s">
        <v>2506</v>
      </c>
      <c r="B703" s="9" t="s">
        <v>2507</v>
      </c>
      <c r="C703" s="9" t="s">
        <v>2508</v>
      </c>
      <c r="D703" s="9" t="s">
        <v>326</v>
      </c>
      <c r="E703" s="9" t="s">
        <v>327</v>
      </c>
      <c r="F703" s="9" t="s">
        <v>1978</v>
      </c>
    </row>
    <row r="704" spans="1:6" x14ac:dyDescent="0.2">
      <c r="A704" s="8" t="s">
        <v>2509</v>
      </c>
      <c r="B704" s="9" t="s">
        <v>2510</v>
      </c>
      <c r="C704" s="9" t="s">
        <v>2511</v>
      </c>
      <c r="D704" s="9" t="s">
        <v>727</v>
      </c>
      <c r="E704" s="9" t="s">
        <v>728</v>
      </c>
      <c r="F704" s="9" t="s">
        <v>1978</v>
      </c>
    </row>
    <row r="705" spans="1:6" x14ac:dyDescent="0.2">
      <c r="A705" s="8" t="s">
        <v>2512</v>
      </c>
      <c r="B705" s="9" t="s">
        <v>2513</v>
      </c>
      <c r="C705" s="9" t="s">
        <v>2514</v>
      </c>
      <c r="D705" s="9" t="s">
        <v>331</v>
      </c>
      <c r="E705" s="9" t="s">
        <v>332</v>
      </c>
      <c r="F705" s="9" t="s">
        <v>2515</v>
      </c>
    </row>
    <row r="706" spans="1:6" x14ac:dyDescent="0.2">
      <c r="A706" s="8" t="s">
        <v>2516</v>
      </c>
      <c r="B706" s="9" t="s">
        <v>2517</v>
      </c>
      <c r="C706" s="9" t="s">
        <v>2518</v>
      </c>
      <c r="D706" s="9" t="s">
        <v>1901</v>
      </c>
      <c r="E706" s="9" t="s">
        <v>1902</v>
      </c>
      <c r="F706" s="9" t="s">
        <v>1978</v>
      </c>
    </row>
    <row r="707" spans="1:6" x14ac:dyDescent="0.2">
      <c r="A707" s="8" t="s">
        <v>2519</v>
      </c>
      <c r="B707" s="9" t="s">
        <v>2520</v>
      </c>
      <c r="C707" s="9" t="s">
        <v>2521</v>
      </c>
      <c r="D707" s="9" t="s">
        <v>336</v>
      </c>
      <c r="E707" s="9" t="s">
        <v>337</v>
      </c>
      <c r="F707" s="9" t="s">
        <v>1978</v>
      </c>
    </row>
    <row r="708" spans="1:6" x14ac:dyDescent="0.2">
      <c r="A708" s="8" t="s">
        <v>2522</v>
      </c>
      <c r="B708" s="9" t="s">
        <v>2523</v>
      </c>
      <c r="C708" s="9" t="s">
        <v>2524</v>
      </c>
      <c r="D708" s="9" t="s">
        <v>258</v>
      </c>
      <c r="E708" s="9" t="s">
        <v>259</v>
      </c>
      <c r="F708" s="9" t="s">
        <v>2525</v>
      </c>
    </row>
    <row r="709" spans="1:6" x14ac:dyDescent="0.2">
      <c r="A709" s="8" t="s">
        <v>2526</v>
      </c>
      <c r="B709" s="9" t="s">
        <v>2527</v>
      </c>
      <c r="C709" s="9" t="s">
        <v>2528</v>
      </c>
      <c r="D709" s="9" t="s">
        <v>735</v>
      </c>
      <c r="E709" s="9" t="s">
        <v>736</v>
      </c>
      <c r="F709" s="9" t="s">
        <v>1978</v>
      </c>
    </row>
    <row r="710" spans="1:6" x14ac:dyDescent="0.2">
      <c r="A710" s="8" t="s">
        <v>2529</v>
      </c>
      <c r="B710" s="9" t="s">
        <v>2530</v>
      </c>
      <c r="C710" s="9" t="s">
        <v>2531</v>
      </c>
      <c r="D710" s="9" t="s">
        <v>341</v>
      </c>
      <c r="E710" s="9" t="s">
        <v>342</v>
      </c>
      <c r="F710" s="9" t="s">
        <v>2532</v>
      </c>
    </row>
    <row r="711" spans="1:6" x14ac:dyDescent="0.2">
      <c r="A711" s="8" t="s">
        <v>2533</v>
      </c>
      <c r="B711" s="9" t="s">
        <v>2534</v>
      </c>
      <c r="C711" s="9" t="s">
        <v>2535</v>
      </c>
      <c r="D711" s="9" t="s">
        <v>1925</v>
      </c>
      <c r="E711" s="9" t="s">
        <v>1926</v>
      </c>
      <c r="F711" s="9" t="s">
        <v>1978</v>
      </c>
    </row>
    <row r="712" spans="1:6" x14ac:dyDescent="0.2">
      <c r="A712" s="8" t="s">
        <v>2536</v>
      </c>
      <c r="B712" s="9" t="s">
        <v>2057</v>
      </c>
      <c r="C712" s="9" t="s">
        <v>2537</v>
      </c>
      <c r="D712" s="9" t="s">
        <v>346</v>
      </c>
      <c r="E712" s="9" t="s">
        <v>347</v>
      </c>
      <c r="F712" s="9" t="s">
        <v>1978</v>
      </c>
    </row>
    <row r="713" spans="1:6" x14ac:dyDescent="0.2">
      <c r="A713" s="8" t="s">
        <v>2538</v>
      </c>
      <c r="B713" s="9" t="s">
        <v>2539</v>
      </c>
      <c r="C713" s="9" t="s">
        <v>2540</v>
      </c>
      <c r="D713" s="9" t="s">
        <v>743</v>
      </c>
      <c r="E713" s="9" t="s">
        <v>352</v>
      </c>
      <c r="F713" s="9" t="s">
        <v>1978</v>
      </c>
    </row>
    <row r="714" spans="1:6" x14ac:dyDescent="0.2">
      <c r="A714" s="8" t="s">
        <v>2541</v>
      </c>
      <c r="B714" s="9" t="s">
        <v>2242</v>
      </c>
      <c r="C714" s="9" t="s">
        <v>2542</v>
      </c>
      <c r="D714" s="9" t="s">
        <v>351</v>
      </c>
      <c r="E714" s="9" t="s">
        <v>352</v>
      </c>
      <c r="F714" s="9" t="s">
        <v>1978</v>
      </c>
    </row>
    <row r="715" spans="1:6" x14ac:dyDescent="0.2">
      <c r="A715" s="8" t="s">
        <v>2543</v>
      </c>
      <c r="B715" s="9" t="s">
        <v>2544</v>
      </c>
      <c r="C715" s="9" t="s">
        <v>2545</v>
      </c>
      <c r="D715" s="9" t="s">
        <v>258</v>
      </c>
      <c r="E715" s="9" t="s">
        <v>259</v>
      </c>
      <c r="F715" s="9" t="s">
        <v>1978</v>
      </c>
    </row>
    <row r="716" spans="1:6" x14ac:dyDescent="0.2">
      <c r="A716" s="8" t="s">
        <v>2546</v>
      </c>
      <c r="B716" s="9" t="s">
        <v>2547</v>
      </c>
      <c r="C716" s="9" t="s">
        <v>2548</v>
      </c>
      <c r="D716" s="9" t="s">
        <v>753</v>
      </c>
      <c r="E716" s="9" t="s">
        <v>754</v>
      </c>
      <c r="F716" s="9" t="s">
        <v>1978</v>
      </c>
    </row>
    <row r="717" spans="1:6" x14ac:dyDescent="0.2">
      <c r="A717" s="8" t="s">
        <v>2549</v>
      </c>
      <c r="B717" s="9" t="s">
        <v>2550</v>
      </c>
      <c r="C717" s="9" t="s">
        <v>2551</v>
      </c>
      <c r="D717" s="9" t="s">
        <v>1957</v>
      </c>
      <c r="E717" s="9" t="s">
        <v>1958</v>
      </c>
      <c r="F717" s="9" t="s">
        <v>1978</v>
      </c>
    </row>
    <row r="718" spans="1:6" x14ac:dyDescent="0.2">
      <c r="A718" s="8" t="s">
        <v>2552</v>
      </c>
      <c r="B718" s="9" t="s">
        <v>2553</v>
      </c>
      <c r="C718" s="9" t="s">
        <v>2554</v>
      </c>
      <c r="D718" s="9" t="s">
        <v>758</v>
      </c>
      <c r="E718" s="9" t="s">
        <v>759</v>
      </c>
      <c r="F718" s="9" t="s">
        <v>1978</v>
      </c>
    </row>
    <row r="719" spans="1:6" x14ac:dyDescent="0.2">
      <c r="A719" s="8" t="s">
        <v>2555</v>
      </c>
      <c r="B719" s="9" t="s">
        <v>2556</v>
      </c>
      <c r="C719" s="9" t="s">
        <v>2557</v>
      </c>
      <c r="D719" s="9" t="s">
        <v>2558</v>
      </c>
      <c r="E719" s="9" t="s">
        <v>2559</v>
      </c>
      <c r="F719" s="9" t="s">
        <v>1978</v>
      </c>
    </row>
    <row r="720" spans="1:6" x14ac:dyDescent="0.2">
      <c r="A720" s="8" t="s">
        <v>2560</v>
      </c>
      <c r="B720" s="9" t="s">
        <v>2561</v>
      </c>
      <c r="C720" s="9" t="s">
        <v>2562</v>
      </c>
      <c r="D720" s="9" t="s">
        <v>372</v>
      </c>
      <c r="E720" s="9" t="s">
        <v>373</v>
      </c>
      <c r="F720" s="9" t="s">
        <v>1978</v>
      </c>
    </row>
    <row r="721" spans="1:6" x14ac:dyDescent="0.2">
      <c r="A721" s="8" t="s">
        <v>2563</v>
      </c>
      <c r="B721" s="9" t="s">
        <v>2360</v>
      </c>
      <c r="C721" s="9" t="s">
        <v>2564</v>
      </c>
      <c r="D721" s="9" t="s">
        <v>2565</v>
      </c>
      <c r="E721" s="9" t="s">
        <v>2566</v>
      </c>
      <c r="F721" s="9" t="s">
        <v>1978</v>
      </c>
    </row>
    <row r="722" spans="1:6" x14ac:dyDescent="0.2">
      <c r="A722" s="8" t="s">
        <v>2567</v>
      </c>
      <c r="B722" s="9" t="s">
        <v>2568</v>
      </c>
      <c r="C722" s="9" t="s">
        <v>2569</v>
      </c>
      <c r="D722" s="9" t="s">
        <v>2570</v>
      </c>
      <c r="E722" s="9" t="s">
        <v>2571</v>
      </c>
      <c r="F722" s="9" t="s">
        <v>1978</v>
      </c>
    </row>
    <row r="723" spans="1:6" x14ac:dyDescent="0.2">
      <c r="A723" s="8" t="s">
        <v>2572</v>
      </c>
      <c r="B723" s="9" t="s">
        <v>2573</v>
      </c>
      <c r="C723" s="9" t="s">
        <v>2574</v>
      </c>
      <c r="D723" s="9" t="s">
        <v>2575</v>
      </c>
      <c r="E723" s="9" t="s">
        <v>2576</v>
      </c>
      <c r="F723" s="9" t="s">
        <v>1978</v>
      </c>
    </row>
    <row r="724" spans="1:6" x14ac:dyDescent="0.2">
      <c r="A724" s="8" t="s">
        <v>2577</v>
      </c>
      <c r="B724" s="9" t="s">
        <v>2133</v>
      </c>
      <c r="C724" s="9" t="s">
        <v>2578</v>
      </c>
      <c r="D724" s="9" t="s">
        <v>2579</v>
      </c>
      <c r="E724" s="9" t="s">
        <v>2580</v>
      </c>
      <c r="F724" s="9" t="s">
        <v>1978</v>
      </c>
    </row>
    <row r="725" spans="1:6" x14ac:dyDescent="0.2">
      <c r="A725" s="8" t="s">
        <v>2581</v>
      </c>
      <c r="B725" s="9" t="s">
        <v>2318</v>
      </c>
      <c r="C725" s="9" t="s">
        <v>2582</v>
      </c>
      <c r="D725" s="9" t="s">
        <v>2583</v>
      </c>
      <c r="E725" s="9" t="s">
        <v>2584</v>
      </c>
      <c r="F725" s="9" t="s">
        <v>1978</v>
      </c>
    </row>
    <row r="726" spans="1:6" x14ac:dyDescent="0.2">
      <c r="A726" s="8" t="s">
        <v>2585</v>
      </c>
      <c r="B726" s="9" t="s">
        <v>2586</v>
      </c>
      <c r="C726" s="9" t="s">
        <v>2587</v>
      </c>
      <c r="D726" s="9" t="s">
        <v>2588</v>
      </c>
      <c r="E726" s="9" t="s">
        <v>2589</v>
      </c>
      <c r="F726" s="9" t="s">
        <v>1978</v>
      </c>
    </row>
    <row r="727" spans="1:6" x14ac:dyDescent="0.2">
      <c r="A727" s="8" t="s">
        <v>2590</v>
      </c>
      <c r="B727" s="9" t="s">
        <v>2591</v>
      </c>
      <c r="C727" s="9" t="s">
        <v>2592</v>
      </c>
      <c r="D727" s="9" t="s">
        <v>2593</v>
      </c>
      <c r="E727" s="9" t="s">
        <v>2594</v>
      </c>
      <c r="F727" s="9" t="s">
        <v>1978</v>
      </c>
    </row>
    <row r="728" spans="1:6" x14ac:dyDescent="0.2">
      <c r="A728" s="8" t="s">
        <v>2595</v>
      </c>
      <c r="B728" s="9" t="s">
        <v>2596</v>
      </c>
      <c r="C728" s="9" t="s">
        <v>2597</v>
      </c>
      <c r="D728" s="9" t="s">
        <v>376</v>
      </c>
      <c r="E728" s="9" t="s">
        <v>377</v>
      </c>
      <c r="F728" s="9" t="s">
        <v>1978</v>
      </c>
    </row>
    <row r="729" spans="1:6" x14ac:dyDescent="0.2">
      <c r="A729" s="8" t="s">
        <v>2598</v>
      </c>
      <c r="B729" s="9" t="s">
        <v>2599</v>
      </c>
      <c r="C729" s="9" t="s">
        <v>2600</v>
      </c>
      <c r="D729" s="9" t="s">
        <v>2601</v>
      </c>
      <c r="E729" s="9" t="s">
        <v>2602</v>
      </c>
      <c r="F729" s="9" t="s">
        <v>1978</v>
      </c>
    </row>
    <row r="730" spans="1:6" x14ac:dyDescent="0.2">
      <c r="A730" s="8" t="s">
        <v>2603</v>
      </c>
      <c r="B730" s="9" t="s">
        <v>2604</v>
      </c>
      <c r="C730" s="9" t="s">
        <v>2605</v>
      </c>
      <c r="D730" s="9" t="s">
        <v>2606</v>
      </c>
      <c r="E730" s="9" t="s">
        <v>382</v>
      </c>
      <c r="F730" s="9" t="s">
        <v>1978</v>
      </c>
    </row>
    <row r="731" spans="1:6" x14ac:dyDescent="0.2">
      <c r="A731" s="8" t="s">
        <v>2607</v>
      </c>
      <c r="B731" s="9" t="s">
        <v>2608</v>
      </c>
      <c r="C731" s="9" t="s">
        <v>2609</v>
      </c>
      <c r="D731" s="9" t="s">
        <v>2610</v>
      </c>
      <c r="E731" s="9" t="s">
        <v>2611</v>
      </c>
      <c r="F731" s="9" t="s">
        <v>1978</v>
      </c>
    </row>
    <row r="732" spans="1:6" x14ac:dyDescent="0.2">
      <c r="A732" s="8" t="s">
        <v>2612</v>
      </c>
      <c r="B732" s="9" t="s">
        <v>2057</v>
      </c>
      <c r="C732" s="9" t="s">
        <v>2613</v>
      </c>
      <c r="D732" s="9" t="s">
        <v>772</v>
      </c>
      <c r="E732" s="9" t="s">
        <v>773</v>
      </c>
      <c r="F732" s="9" t="s">
        <v>1978</v>
      </c>
    </row>
    <row r="733" spans="1:6" x14ac:dyDescent="0.2">
      <c r="A733" s="8" t="s">
        <v>2614</v>
      </c>
      <c r="B733" s="9" t="s">
        <v>2615</v>
      </c>
      <c r="C733" s="9" t="s">
        <v>2616</v>
      </c>
      <c r="D733" s="9" t="s">
        <v>2617</v>
      </c>
      <c r="E733" s="9" t="s">
        <v>2618</v>
      </c>
      <c r="F733" s="9" t="s">
        <v>1978</v>
      </c>
    </row>
    <row r="734" spans="1:6" x14ac:dyDescent="0.2">
      <c r="A734" s="8" t="s">
        <v>2619</v>
      </c>
      <c r="B734" s="9" t="s">
        <v>2550</v>
      </c>
      <c r="C734" s="9" t="s">
        <v>2620</v>
      </c>
      <c r="D734" s="9" t="s">
        <v>2621</v>
      </c>
      <c r="E734" s="9" t="s">
        <v>2622</v>
      </c>
      <c r="F734" s="9" t="s">
        <v>1978</v>
      </c>
    </row>
    <row r="735" spans="1:6" x14ac:dyDescent="0.2">
      <c r="A735" s="8" t="s">
        <v>2623</v>
      </c>
      <c r="B735" s="9" t="s">
        <v>2624</v>
      </c>
      <c r="C735" s="9" t="s">
        <v>2625</v>
      </c>
      <c r="D735" s="9" t="s">
        <v>2626</v>
      </c>
      <c r="E735" s="9" t="s">
        <v>2627</v>
      </c>
      <c r="F735" s="9" t="s">
        <v>1978</v>
      </c>
    </row>
    <row r="736" spans="1:6" x14ac:dyDescent="0.2">
      <c r="A736" s="8" t="s">
        <v>2628</v>
      </c>
      <c r="B736" s="9" t="s">
        <v>2629</v>
      </c>
      <c r="C736" s="9" t="s">
        <v>2630</v>
      </c>
      <c r="D736" s="9" t="s">
        <v>2631</v>
      </c>
      <c r="E736" s="9" t="s">
        <v>2632</v>
      </c>
      <c r="F736" s="9" t="s">
        <v>1978</v>
      </c>
    </row>
    <row r="737" spans="1:6" x14ac:dyDescent="0.2">
      <c r="A737" s="8" t="s">
        <v>2633</v>
      </c>
      <c r="B737" s="9" t="s">
        <v>2634</v>
      </c>
      <c r="C737" s="9" t="s">
        <v>2635</v>
      </c>
      <c r="D737" s="9" t="s">
        <v>2636</v>
      </c>
      <c r="E737" s="9" t="s">
        <v>2637</v>
      </c>
      <c r="F737" s="9" t="s">
        <v>1978</v>
      </c>
    </row>
    <row r="738" spans="1:6" x14ac:dyDescent="0.2">
      <c r="A738" s="8" t="s">
        <v>2638</v>
      </c>
      <c r="B738" s="9" t="s">
        <v>2639</v>
      </c>
      <c r="C738" s="9" t="s">
        <v>2640</v>
      </c>
      <c r="D738" s="9" t="s">
        <v>777</v>
      </c>
      <c r="E738" s="9" t="s">
        <v>778</v>
      </c>
      <c r="F738" s="9" t="s">
        <v>1978</v>
      </c>
    </row>
    <row r="739" spans="1:6" x14ac:dyDescent="0.2">
      <c r="A739" s="8" t="s">
        <v>2641</v>
      </c>
      <c r="B739" s="9" t="s">
        <v>2642</v>
      </c>
      <c r="C739" s="9" t="s">
        <v>2643</v>
      </c>
      <c r="D739" s="9" t="s">
        <v>944</v>
      </c>
      <c r="E739" s="9" t="s">
        <v>945</v>
      </c>
      <c r="F739" s="9" t="s">
        <v>1978</v>
      </c>
    </row>
    <row r="740" spans="1:6" x14ac:dyDescent="0.2">
      <c r="A740" s="8" t="s">
        <v>2644</v>
      </c>
      <c r="B740" s="9" t="s">
        <v>2271</v>
      </c>
      <c r="C740" s="9" t="s">
        <v>2645</v>
      </c>
      <c r="D740" s="9" t="s">
        <v>2646</v>
      </c>
      <c r="E740" s="9" t="s">
        <v>2647</v>
      </c>
      <c r="F740" s="9" t="s">
        <v>1978</v>
      </c>
    </row>
    <row r="741" spans="1:6" x14ac:dyDescent="0.2">
      <c r="A741" s="8" t="s">
        <v>2648</v>
      </c>
      <c r="B741" s="9" t="s">
        <v>2360</v>
      </c>
      <c r="C741" s="9" t="s">
        <v>2649</v>
      </c>
      <c r="D741" s="9" t="s">
        <v>2650</v>
      </c>
      <c r="E741" s="9" t="s">
        <v>2651</v>
      </c>
      <c r="F741" s="9" t="s">
        <v>1978</v>
      </c>
    </row>
    <row r="742" spans="1:6" x14ac:dyDescent="0.2">
      <c r="A742" s="8" t="s">
        <v>2652</v>
      </c>
      <c r="B742" s="9" t="s">
        <v>2550</v>
      </c>
      <c r="C742" s="9" t="s">
        <v>2653</v>
      </c>
      <c r="D742" s="9" t="s">
        <v>2654</v>
      </c>
      <c r="E742" s="9" t="s">
        <v>2655</v>
      </c>
      <c r="F742" s="9" t="s">
        <v>1978</v>
      </c>
    </row>
    <row r="743" spans="1:6" x14ac:dyDescent="0.2">
      <c r="A743" s="8" t="s">
        <v>2656</v>
      </c>
      <c r="B743" s="9" t="s">
        <v>2326</v>
      </c>
      <c r="C743" s="9" t="s">
        <v>2657</v>
      </c>
      <c r="D743" s="9" t="s">
        <v>2658</v>
      </c>
      <c r="E743" s="9" t="s">
        <v>2659</v>
      </c>
      <c r="F743" s="9" t="s">
        <v>1978</v>
      </c>
    </row>
    <row r="744" spans="1:6" x14ac:dyDescent="0.2">
      <c r="A744" s="8" t="s">
        <v>2660</v>
      </c>
      <c r="B744" s="9" t="s">
        <v>2661</v>
      </c>
      <c r="C744" s="9" t="s">
        <v>2662</v>
      </c>
      <c r="D744" s="9" t="s">
        <v>781</v>
      </c>
      <c r="E744" s="9" t="s">
        <v>782</v>
      </c>
      <c r="F744" s="9" t="s">
        <v>1978</v>
      </c>
    </row>
    <row r="745" spans="1:6" x14ac:dyDescent="0.2">
      <c r="A745" s="8" t="s">
        <v>2663</v>
      </c>
      <c r="B745" s="9" t="s">
        <v>2664</v>
      </c>
      <c r="C745" s="9" t="s">
        <v>2665</v>
      </c>
      <c r="D745" s="9" t="s">
        <v>2666</v>
      </c>
      <c r="E745" s="9" t="s">
        <v>2667</v>
      </c>
      <c r="F745" s="9" t="s">
        <v>1978</v>
      </c>
    </row>
    <row r="746" spans="1:6" x14ac:dyDescent="0.2">
      <c r="A746" s="8" t="s">
        <v>2668</v>
      </c>
      <c r="B746" s="9" t="s">
        <v>2669</v>
      </c>
      <c r="C746" s="9" t="s">
        <v>2670</v>
      </c>
      <c r="D746" s="9" t="s">
        <v>818</v>
      </c>
      <c r="E746" s="9" t="s">
        <v>819</v>
      </c>
      <c r="F746" s="9" t="s">
        <v>1978</v>
      </c>
    </row>
    <row r="747" spans="1:6" x14ac:dyDescent="0.2">
      <c r="A747" s="8" t="s">
        <v>2671</v>
      </c>
      <c r="B747" s="9" t="s">
        <v>2550</v>
      </c>
      <c r="C747" s="9" t="s">
        <v>2672</v>
      </c>
      <c r="D747" s="9" t="s">
        <v>2673</v>
      </c>
      <c r="E747" s="9" t="s">
        <v>2674</v>
      </c>
      <c r="F747" s="9" t="s">
        <v>1978</v>
      </c>
    </row>
    <row r="748" spans="1:6" x14ac:dyDescent="0.2">
      <c r="A748" s="8" t="s">
        <v>2675</v>
      </c>
      <c r="B748" s="9" t="s">
        <v>2676</v>
      </c>
      <c r="C748" s="9" t="s">
        <v>2677</v>
      </c>
      <c r="D748" s="9" t="s">
        <v>2678</v>
      </c>
      <c r="E748" s="9" t="s">
        <v>2679</v>
      </c>
      <c r="F748" s="9" t="s">
        <v>1978</v>
      </c>
    </row>
    <row r="749" spans="1:6" x14ac:dyDescent="0.2">
      <c r="A749" s="8" t="s">
        <v>2680</v>
      </c>
      <c r="B749" s="9" t="s">
        <v>2681</v>
      </c>
      <c r="C749" s="9" t="s">
        <v>2682</v>
      </c>
      <c r="D749" s="9" t="s">
        <v>2683</v>
      </c>
      <c r="E749" s="9" t="s">
        <v>2684</v>
      </c>
      <c r="F749" s="9" t="s">
        <v>1978</v>
      </c>
    </row>
    <row r="750" spans="1:6" x14ac:dyDescent="0.2">
      <c r="A750" s="8" t="s">
        <v>2685</v>
      </c>
      <c r="B750" s="9" t="s">
        <v>2115</v>
      </c>
      <c r="C750" s="9" t="s">
        <v>2686</v>
      </c>
      <c r="D750" s="9" t="s">
        <v>2687</v>
      </c>
      <c r="E750" s="9" t="s">
        <v>2688</v>
      </c>
      <c r="F750" s="9" t="s">
        <v>1978</v>
      </c>
    </row>
    <row r="751" spans="1:6" x14ac:dyDescent="0.2">
      <c r="A751" s="8" t="s">
        <v>2689</v>
      </c>
      <c r="B751" s="9" t="s">
        <v>2550</v>
      </c>
      <c r="C751" s="9" t="s">
        <v>2690</v>
      </c>
      <c r="D751" s="9" t="s">
        <v>391</v>
      </c>
      <c r="E751" s="9" t="s">
        <v>392</v>
      </c>
      <c r="F751" s="9" t="s">
        <v>1978</v>
      </c>
    </row>
    <row r="752" spans="1:6" x14ac:dyDescent="0.2">
      <c r="A752" s="8" t="s">
        <v>2691</v>
      </c>
      <c r="B752" s="9" t="s">
        <v>2692</v>
      </c>
      <c r="C752" s="9" t="s">
        <v>2693</v>
      </c>
      <c r="D752" s="9" t="s">
        <v>2694</v>
      </c>
      <c r="E752" s="9" t="s">
        <v>397</v>
      </c>
      <c r="F752" s="9" t="s">
        <v>1978</v>
      </c>
    </row>
    <row r="753" spans="1:6" x14ac:dyDescent="0.2">
      <c r="A753" s="8" t="s">
        <v>2695</v>
      </c>
      <c r="B753" s="9" t="s">
        <v>2696</v>
      </c>
      <c r="C753" s="9" t="s">
        <v>2697</v>
      </c>
      <c r="D753" s="9" t="s">
        <v>401</v>
      </c>
      <c r="E753" s="9" t="s">
        <v>402</v>
      </c>
      <c r="F753" s="9" t="s">
        <v>1978</v>
      </c>
    </row>
    <row r="754" spans="1:6" x14ac:dyDescent="0.2">
      <c r="A754" s="8" t="s">
        <v>2698</v>
      </c>
      <c r="B754" s="9" t="s">
        <v>2699</v>
      </c>
      <c r="C754" s="9" t="s">
        <v>2700</v>
      </c>
      <c r="D754" s="9" t="s">
        <v>791</v>
      </c>
      <c r="E754" s="9" t="s">
        <v>792</v>
      </c>
      <c r="F754" s="9" t="s">
        <v>1978</v>
      </c>
    </row>
    <row r="755" spans="1:6" x14ac:dyDescent="0.2">
      <c r="A755" s="8" t="s">
        <v>2701</v>
      </c>
      <c r="B755" s="9" t="s">
        <v>2550</v>
      </c>
      <c r="C755" s="9" t="s">
        <v>2702</v>
      </c>
      <c r="D755" s="9" t="s">
        <v>2703</v>
      </c>
      <c r="E755" s="9" t="s">
        <v>2704</v>
      </c>
      <c r="F755" s="9" t="s">
        <v>1978</v>
      </c>
    </row>
    <row r="756" spans="1:6" x14ac:dyDescent="0.2">
      <c r="A756" s="8" t="s">
        <v>2705</v>
      </c>
      <c r="B756" s="9" t="s">
        <v>2706</v>
      </c>
      <c r="C756" s="9" t="s">
        <v>2707</v>
      </c>
      <c r="D756" s="9" t="s">
        <v>411</v>
      </c>
      <c r="E756" s="9" t="s">
        <v>412</v>
      </c>
      <c r="F756" s="9" t="s">
        <v>1978</v>
      </c>
    </row>
    <row r="757" spans="1:6" x14ac:dyDescent="0.2">
      <c r="A757" s="8" t="s">
        <v>2708</v>
      </c>
      <c r="B757" s="9" t="s">
        <v>2709</v>
      </c>
      <c r="C757" s="9" t="s">
        <v>2710</v>
      </c>
      <c r="D757" s="9" t="s">
        <v>802</v>
      </c>
      <c r="E757" s="9" t="s">
        <v>803</v>
      </c>
      <c r="F757" s="9" t="s">
        <v>1978</v>
      </c>
    </row>
    <row r="758" spans="1:6" x14ac:dyDescent="0.2">
      <c r="A758" s="8" t="s">
        <v>2711</v>
      </c>
      <c r="B758" s="9" t="s">
        <v>2271</v>
      </c>
      <c r="C758" s="9" t="s">
        <v>2712</v>
      </c>
      <c r="D758" s="9" t="s">
        <v>416</v>
      </c>
      <c r="E758" s="9" t="s">
        <v>417</v>
      </c>
      <c r="F758" s="9" t="s">
        <v>1978</v>
      </c>
    </row>
    <row r="759" spans="1:6" x14ac:dyDescent="0.2">
      <c r="A759" s="8" t="s">
        <v>2713</v>
      </c>
      <c r="B759" s="9" t="s">
        <v>2714</v>
      </c>
      <c r="C759" s="9" t="s">
        <v>2715</v>
      </c>
      <c r="D759" s="9" t="s">
        <v>421</v>
      </c>
      <c r="E759" s="9" t="s">
        <v>422</v>
      </c>
      <c r="F759" s="9" t="s">
        <v>1978</v>
      </c>
    </row>
    <row r="760" spans="1:6" x14ac:dyDescent="0.2">
      <c r="A760" s="8" t="s">
        <v>2716</v>
      </c>
      <c r="B760" s="9" t="s">
        <v>2326</v>
      </c>
      <c r="C760" s="9" t="s">
        <v>2717</v>
      </c>
      <c r="D760" s="9" t="s">
        <v>2718</v>
      </c>
      <c r="E760" s="9" t="s">
        <v>427</v>
      </c>
      <c r="F760" s="9" t="s">
        <v>1978</v>
      </c>
    </row>
    <row r="761" spans="1:6" x14ac:dyDescent="0.2">
      <c r="A761" s="8" t="s">
        <v>2719</v>
      </c>
      <c r="B761" s="9" t="s">
        <v>2271</v>
      </c>
      <c r="C761" s="9" t="s">
        <v>2720</v>
      </c>
      <c r="D761" s="9" t="s">
        <v>812</v>
      </c>
      <c r="E761" s="9" t="s">
        <v>427</v>
      </c>
      <c r="F761" s="9" t="s">
        <v>1978</v>
      </c>
    </row>
    <row r="762" spans="1:6" x14ac:dyDescent="0.2">
      <c r="A762" s="8" t="s">
        <v>2721</v>
      </c>
      <c r="B762" s="9" t="s">
        <v>2006</v>
      </c>
      <c r="C762" s="9" t="s">
        <v>2722</v>
      </c>
      <c r="D762" s="9" t="s">
        <v>431</v>
      </c>
      <c r="E762" s="9" t="s">
        <v>432</v>
      </c>
      <c r="F762" s="9" t="s">
        <v>1978</v>
      </c>
    </row>
    <row r="763" spans="1:6" x14ac:dyDescent="0.2">
      <c r="A763" s="8" t="s">
        <v>2723</v>
      </c>
      <c r="B763" s="9" t="s">
        <v>2724</v>
      </c>
      <c r="C763" s="9" t="s">
        <v>2725</v>
      </c>
      <c r="D763" s="9" t="s">
        <v>2726</v>
      </c>
      <c r="E763" s="9" t="s">
        <v>2727</v>
      </c>
      <c r="F763" s="9" t="s">
        <v>1978</v>
      </c>
    </row>
    <row r="764" spans="1:6" x14ac:dyDescent="0.2">
      <c r="A764" s="8" t="s">
        <v>2728</v>
      </c>
      <c r="B764" s="9" t="s">
        <v>2729</v>
      </c>
      <c r="C764" s="9" t="s">
        <v>1977</v>
      </c>
      <c r="D764" s="9" t="s">
        <v>386</v>
      </c>
      <c r="E764" s="9" t="s">
        <v>387</v>
      </c>
      <c r="F764" s="9" t="s">
        <v>1978</v>
      </c>
    </row>
    <row r="765" spans="1:6" x14ac:dyDescent="0.2">
      <c r="A765" s="8" t="s">
        <v>2730</v>
      </c>
      <c r="B765" s="9" t="s">
        <v>2731</v>
      </c>
      <c r="C765" s="9" t="s">
        <v>2732</v>
      </c>
      <c r="D765" s="9" t="s">
        <v>2733</v>
      </c>
      <c r="E765" s="9" t="s">
        <v>2734</v>
      </c>
      <c r="F765" s="9" t="s">
        <v>1978</v>
      </c>
    </row>
    <row r="766" spans="1:6" x14ac:dyDescent="0.2">
      <c r="A766" s="8" t="s">
        <v>2735</v>
      </c>
      <c r="B766" s="9" t="s">
        <v>2550</v>
      </c>
      <c r="C766" s="9" t="s">
        <v>2736</v>
      </c>
      <c r="D766" s="9" t="s">
        <v>2737</v>
      </c>
      <c r="E766" s="9" t="s">
        <v>2738</v>
      </c>
      <c r="F766" s="9" t="s">
        <v>1978</v>
      </c>
    </row>
    <row r="767" spans="1:6" x14ac:dyDescent="0.2">
      <c r="A767" s="8" t="s">
        <v>2739</v>
      </c>
      <c r="B767" s="9" t="s">
        <v>2740</v>
      </c>
      <c r="C767" s="9" t="s">
        <v>2741</v>
      </c>
      <c r="D767" s="9" t="s">
        <v>443</v>
      </c>
      <c r="E767" s="9" t="s">
        <v>444</v>
      </c>
      <c r="F767" s="9" t="s">
        <v>2742</v>
      </c>
    </row>
    <row r="768" spans="1:6" x14ac:dyDescent="0.2">
      <c r="A768" s="8" t="s">
        <v>2743</v>
      </c>
      <c r="B768" s="9" t="s">
        <v>2744</v>
      </c>
      <c r="C768" s="9" t="s">
        <v>2745</v>
      </c>
      <c r="D768" s="9" t="s">
        <v>1008</v>
      </c>
      <c r="E768" s="9" t="s">
        <v>31</v>
      </c>
      <c r="F768" s="9" t="s">
        <v>2742</v>
      </c>
    </row>
    <row r="769" spans="1:6" x14ac:dyDescent="0.2">
      <c r="A769" s="8" t="s">
        <v>2746</v>
      </c>
      <c r="B769" s="9" t="s">
        <v>2747</v>
      </c>
      <c r="C769" s="9" t="s">
        <v>2748</v>
      </c>
      <c r="D769" s="9" t="s">
        <v>1203</v>
      </c>
      <c r="E769" s="9" t="s">
        <v>1204</v>
      </c>
      <c r="F769" s="9" t="s">
        <v>2742</v>
      </c>
    </row>
    <row r="770" spans="1:6" x14ac:dyDescent="0.2">
      <c r="A770" s="8" t="s">
        <v>2749</v>
      </c>
      <c r="B770" s="9" t="s">
        <v>2750</v>
      </c>
      <c r="C770" s="9" t="s">
        <v>2022</v>
      </c>
      <c r="D770" s="9" t="s">
        <v>2023</v>
      </c>
      <c r="E770" s="9" t="s">
        <v>41</v>
      </c>
      <c r="F770" s="9" t="s">
        <v>2742</v>
      </c>
    </row>
    <row r="771" spans="1:6" x14ac:dyDescent="0.2">
      <c r="A771" s="8" t="s">
        <v>2751</v>
      </c>
      <c r="B771" s="9" t="s">
        <v>2752</v>
      </c>
      <c r="C771" s="9" t="s">
        <v>2753</v>
      </c>
      <c r="D771" s="9" t="s">
        <v>2754</v>
      </c>
      <c r="E771" s="9" t="s">
        <v>2755</v>
      </c>
      <c r="F771" s="9" t="s">
        <v>2742</v>
      </c>
    </row>
    <row r="772" spans="1:6" x14ac:dyDescent="0.2">
      <c r="A772" s="8" t="s">
        <v>2756</v>
      </c>
      <c r="B772" s="9" t="s">
        <v>2757</v>
      </c>
      <c r="C772" s="9" t="s">
        <v>2758</v>
      </c>
      <c r="D772" s="9" t="s">
        <v>1076</v>
      </c>
      <c r="E772" s="9" t="s">
        <v>1077</v>
      </c>
      <c r="F772" s="9" t="s">
        <v>2759</v>
      </c>
    </row>
    <row r="773" spans="1:6" x14ac:dyDescent="0.2">
      <c r="A773" s="8" t="s">
        <v>2760</v>
      </c>
      <c r="B773" s="9" t="s">
        <v>2761</v>
      </c>
      <c r="C773" s="9" t="s">
        <v>2762</v>
      </c>
      <c r="D773" s="9" t="s">
        <v>1115</v>
      </c>
      <c r="E773" s="9" t="s">
        <v>55</v>
      </c>
      <c r="F773" s="9" t="s">
        <v>2759</v>
      </c>
    </row>
    <row r="774" spans="1:6" x14ac:dyDescent="0.2">
      <c r="A774" s="8" t="s">
        <v>2763</v>
      </c>
      <c r="B774" s="9" t="s">
        <v>2764</v>
      </c>
      <c r="C774" s="9" t="s">
        <v>2765</v>
      </c>
      <c r="D774" s="9" t="s">
        <v>1150</v>
      </c>
      <c r="E774" s="9" t="s">
        <v>1151</v>
      </c>
      <c r="F774" s="9" t="s">
        <v>2766</v>
      </c>
    </row>
    <row r="775" spans="1:6" x14ac:dyDescent="0.2">
      <c r="A775" s="8" t="s">
        <v>2767</v>
      </c>
      <c r="B775" s="9" t="s">
        <v>2768</v>
      </c>
      <c r="C775" s="9" t="s">
        <v>2769</v>
      </c>
      <c r="D775" s="9" t="s">
        <v>1138</v>
      </c>
      <c r="E775" s="9" t="s">
        <v>65</v>
      </c>
      <c r="F775" s="9" t="s">
        <v>2759</v>
      </c>
    </row>
    <row r="776" spans="1:6" x14ac:dyDescent="0.2">
      <c r="A776" s="8" t="s">
        <v>2770</v>
      </c>
      <c r="B776" s="9" t="s">
        <v>2771</v>
      </c>
      <c r="C776" s="9" t="s">
        <v>2772</v>
      </c>
      <c r="D776" s="9" t="s">
        <v>846</v>
      </c>
      <c r="E776" s="9" t="s">
        <v>847</v>
      </c>
      <c r="F776" s="9" t="s">
        <v>2742</v>
      </c>
    </row>
    <row r="777" spans="1:6" x14ac:dyDescent="0.2">
      <c r="A777" s="8" t="s">
        <v>2773</v>
      </c>
      <c r="B777" s="9" t="s">
        <v>2774</v>
      </c>
      <c r="C777" s="9" t="s">
        <v>2775</v>
      </c>
      <c r="D777" s="9" t="s">
        <v>1674</v>
      </c>
      <c r="E777" s="9" t="s">
        <v>218</v>
      </c>
      <c r="F777" s="9" t="s">
        <v>1978</v>
      </c>
    </row>
    <row r="778" spans="1:6" x14ac:dyDescent="0.2">
      <c r="A778" s="8" t="s">
        <v>2776</v>
      </c>
      <c r="B778" s="9" t="s">
        <v>2271</v>
      </c>
      <c r="C778" s="9" t="s">
        <v>2777</v>
      </c>
      <c r="D778" s="9" t="s">
        <v>221</v>
      </c>
      <c r="E778" s="9" t="s">
        <v>218</v>
      </c>
      <c r="F778" s="9" t="s">
        <v>1978</v>
      </c>
    </row>
    <row r="779" spans="1:6" x14ac:dyDescent="0.2">
      <c r="A779" s="8" t="s">
        <v>2778</v>
      </c>
      <c r="B779" s="9" t="s">
        <v>2779</v>
      </c>
      <c r="C779" s="9" t="s">
        <v>2780</v>
      </c>
      <c r="D779" s="9" t="s">
        <v>9</v>
      </c>
      <c r="E779" s="9" t="s">
        <v>10</v>
      </c>
      <c r="F779" s="9" t="s">
        <v>1978</v>
      </c>
    </row>
    <row r="780" spans="1:6" x14ac:dyDescent="0.2">
      <c r="A780" s="8" t="s">
        <v>2781</v>
      </c>
      <c r="B780" s="9" t="s">
        <v>2782</v>
      </c>
      <c r="C780" s="9" t="s">
        <v>2783</v>
      </c>
      <c r="D780" s="9" t="s">
        <v>2784</v>
      </c>
      <c r="E780" s="9" t="s">
        <v>10</v>
      </c>
      <c r="F780" s="9" t="s">
        <v>1978</v>
      </c>
    </row>
    <row r="781" spans="1:6" x14ac:dyDescent="0.2">
      <c r="A781" s="8" t="s">
        <v>2785</v>
      </c>
      <c r="B781" s="9" t="s">
        <v>2786</v>
      </c>
      <c r="C781" s="9" t="s">
        <v>2787</v>
      </c>
      <c r="D781" s="9" t="s">
        <v>1185</v>
      </c>
      <c r="E781" s="9" t="s">
        <v>1186</v>
      </c>
      <c r="F781" s="9" t="s">
        <v>2759</v>
      </c>
    </row>
    <row r="782" spans="1:6" x14ac:dyDescent="0.2">
      <c r="A782" s="8" t="s">
        <v>2788</v>
      </c>
      <c r="B782" s="9" t="s">
        <v>2789</v>
      </c>
      <c r="C782" s="9" t="s">
        <v>2790</v>
      </c>
      <c r="D782" s="9" t="s">
        <v>478</v>
      </c>
      <c r="E782" s="9" t="s">
        <v>479</v>
      </c>
      <c r="F782" s="9" t="s">
        <v>2742</v>
      </c>
    </row>
    <row r="783" spans="1:6" x14ac:dyDescent="0.2">
      <c r="A783" s="8" t="s">
        <v>2791</v>
      </c>
      <c r="B783" s="9" t="s">
        <v>2792</v>
      </c>
      <c r="C783" s="9" t="s">
        <v>2793</v>
      </c>
      <c r="D783" s="9" t="s">
        <v>2113</v>
      </c>
      <c r="E783" s="9" t="s">
        <v>85</v>
      </c>
      <c r="F783" s="9" t="s">
        <v>2742</v>
      </c>
    </row>
    <row r="784" spans="1:6" x14ac:dyDescent="0.2">
      <c r="A784" s="8" t="s">
        <v>2794</v>
      </c>
      <c r="B784" s="9" t="s">
        <v>2795</v>
      </c>
      <c r="C784" s="9" t="s">
        <v>1730</v>
      </c>
      <c r="D784" s="9" t="s">
        <v>1231</v>
      </c>
      <c r="E784" s="9" t="s">
        <v>1232</v>
      </c>
      <c r="F784" s="9" t="s">
        <v>2759</v>
      </c>
    </row>
    <row r="785" spans="1:6" x14ac:dyDescent="0.2">
      <c r="A785" s="8" t="s">
        <v>2796</v>
      </c>
      <c r="B785" s="9" t="s">
        <v>2797</v>
      </c>
      <c r="C785" s="9" t="s">
        <v>2798</v>
      </c>
      <c r="D785" s="9" t="s">
        <v>489</v>
      </c>
      <c r="E785" s="9" t="s">
        <v>490</v>
      </c>
      <c r="F785" s="9" t="s">
        <v>2759</v>
      </c>
    </row>
    <row r="786" spans="1:6" x14ac:dyDescent="0.2">
      <c r="A786" s="8" t="s">
        <v>2799</v>
      </c>
      <c r="B786" s="9" t="s">
        <v>2800</v>
      </c>
      <c r="C786" s="9" t="s">
        <v>2801</v>
      </c>
      <c r="D786" s="9" t="s">
        <v>89</v>
      </c>
      <c r="E786" s="9" t="s">
        <v>90</v>
      </c>
      <c r="F786" s="9" t="s">
        <v>2742</v>
      </c>
    </row>
    <row r="787" spans="1:6" x14ac:dyDescent="0.2">
      <c r="A787" s="8" t="s">
        <v>2802</v>
      </c>
      <c r="B787" s="9" t="s">
        <v>2757</v>
      </c>
      <c r="C787" s="9" t="s">
        <v>2803</v>
      </c>
      <c r="D787" s="9" t="s">
        <v>99</v>
      </c>
      <c r="E787" s="9" t="s">
        <v>100</v>
      </c>
      <c r="F787" s="9" t="s">
        <v>2759</v>
      </c>
    </row>
    <row r="788" spans="1:6" x14ac:dyDescent="0.2">
      <c r="A788" s="8" t="s">
        <v>2804</v>
      </c>
      <c r="B788" s="9" t="s">
        <v>2805</v>
      </c>
      <c r="C788" s="9" t="s">
        <v>2806</v>
      </c>
      <c r="D788" s="9" t="s">
        <v>2173</v>
      </c>
      <c r="E788" s="9" t="s">
        <v>105</v>
      </c>
      <c r="F788" s="9" t="s">
        <v>2759</v>
      </c>
    </row>
    <row r="789" spans="1:6" x14ac:dyDescent="0.2">
      <c r="A789" s="8" t="s">
        <v>2807</v>
      </c>
      <c r="B789" s="9" t="s">
        <v>2800</v>
      </c>
      <c r="C789" s="9" t="s">
        <v>2808</v>
      </c>
      <c r="D789" s="9" t="s">
        <v>1301</v>
      </c>
      <c r="E789" s="9" t="s">
        <v>509</v>
      </c>
      <c r="F789" s="9" t="s">
        <v>2742</v>
      </c>
    </row>
    <row r="790" spans="1:6" x14ac:dyDescent="0.2">
      <c r="A790" s="8" t="s">
        <v>2809</v>
      </c>
      <c r="B790" s="9" t="s">
        <v>2810</v>
      </c>
      <c r="C790" s="9" t="s">
        <v>2811</v>
      </c>
      <c r="D790" s="9" t="s">
        <v>2812</v>
      </c>
      <c r="E790" s="9" t="s">
        <v>2813</v>
      </c>
      <c r="F790" s="9" t="s">
        <v>2742</v>
      </c>
    </row>
    <row r="791" spans="1:6" x14ac:dyDescent="0.2">
      <c r="A791" s="8" t="s">
        <v>2814</v>
      </c>
      <c r="B791" s="9" t="s">
        <v>2815</v>
      </c>
      <c r="C791" s="9" t="s">
        <v>2816</v>
      </c>
      <c r="D791" s="9" t="s">
        <v>2817</v>
      </c>
      <c r="E791" s="9" t="s">
        <v>115</v>
      </c>
      <c r="F791" s="9" t="s">
        <v>2742</v>
      </c>
    </row>
    <row r="792" spans="1:6" x14ac:dyDescent="0.2">
      <c r="A792" s="8" t="s">
        <v>2818</v>
      </c>
      <c r="B792" s="9" t="s">
        <v>2819</v>
      </c>
      <c r="C792" s="9" t="s">
        <v>2820</v>
      </c>
      <c r="D792" s="9" t="s">
        <v>1361</v>
      </c>
      <c r="E792" s="9" t="s">
        <v>115</v>
      </c>
      <c r="F792" s="9" t="s">
        <v>2742</v>
      </c>
    </row>
    <row r="793" spans="1:6" x14ac:dyDescent="0.2">
      <c r="A793" s="8" t="s">
        <v>2821</v>
      </c>
      <c r="B793" s="9" t="s">
        <v>2822</v>
      </c>
      <c r="C793" s="9" t="s">
        <v>2823</v>
      </c>
      <c r="D793" s="9" t="s">
        <v>78</v>
      </c>
      <c r="E793" s="9" t="s">
        <v>79</v>
      </c>
      <c r="F793" s="9" t="s">
        <v>2759</v>
      </c>
    </row>
    <row r="794" spans="1:6" x14ac:dyDescent="0.2">
      <c r="A794" s="8" t="s">
        <v>2824</v>
      </c>
      <c r="B794" s="9" t="s">
        <v>2825</v>
      </c>
      <c r="C794" s="9" t="s">
        <v>2826</v>
      </c>
      <c r="D794" s="9" t="s">
        <v>1388</v>
      </c>
      <c r="E794" s="9" t="s">
        <v>115</v>
      </c>
      <c r="F794" s="9" t="s">
        <v>2742</v>
      </c>
    </row>
    <row r="795" spans="1:6" x14ac:dyDescent="0.2">
      <c r="A795" s="8" t="s">
        <v>2827</v>
      </c>
      <c r="B795" s="9" t="s">
        <v>2828</v>
      </c>
      <c r="C795" s="9" t="s">
        <v>2829</v>
      </c>
      <c r="D795" s="9" t="s">
        <v>2830</v>
      </c>
      <c r="E795" s="9" t="s">
        <v>2831</v>
      </c>
      <c r="F795" s="9" t="s">
        <v>2742</v>
      </c>
    </row>
    <row r="796" spans="1:6" x14ac:dyDescent="0.2">
      <c r="A796" s="8" t="s">
        <v>2832</v>
      </c>
      <c r="B796" s="9" t="s">
        <v>2833</v>
      </c>
      <c r="C796" s="9" t="s">
        <v>2834</v>
      </c>
      <c r="D796" s="9" t="s">
        <v>149</v>
      </c>
      <c r="E796" s="9" t="s">
        <v>150</v>
      </c>
      <c r="F796" s="9" t="s">
        <v>2742</v>
      </c>
    </row>
    <row r="797" spans="1:6" x14ac:dyDescent="0.2">
      <c r="A797" s="8" t="s">
        <v>2835</v>
      </c>
      <c r="B797" s="9" t="s">
        <v>2836</v>
      </c>
      <c r="C797" s="9" t="s">
        <v>2837</v>
      </c>
      <c r="D797" s="9" t="s">
        <v>570</v>
      </c>
      <c r="E797" s="9" t="s">
        <v>571</v>
      </c>
      <c r="F797" s="9" t="s">
        <v>2742</v>
      </c>
    </row>
    <row r="798" spans="1:6" x14ac:dyDescent="0.2">
      <c r="A798" s="8" t="s">
        <v>2838</v>
      </c>
      <c r="B798" s="9" t="s">
        <v>2839</v>
      </c>
      <c r="C798" s="9" t="s">
        <v>2840</v>
      </c>
      <c r="D798" s="9" t="s">
        <v>163</v>
      </c>
      <c r="E798" s="9" t="s">
        <v>164</v>
      </c>
      <c r="F798" s="9" t="s">
        <v>2742</v>
      </c>
    </row>
    <row r="799" spans="1:6" x14ac:dyDescent="0.2">
      <c r="A799" s="8" t="s">
        <v>2841</v>
      </c>
      <c r="B799" s="9" t="s">
        <v>2842</v>
      </c>
      <c r="C799" s="9" t="s">
        <v>2843</v>
      </c>
      <c r="D799" s="9" t="s">
        <v>1549</v>
      </c>
      <c r="E799" s="9" t="s">
        <v>1550</v>
      </c>
      <c r="F799" s="9" t="s">
        <v>2742</v>
      </c>
    </row>
    <row r="800" spans="1:6" x14ac:dyDescent="0.2">
      <c r="A800" s="8" t="s">
        <v>2844</v>
      </c>
      <c r="B800" s="9" t="s">
        <v>2845</v>
      </c>
      <c r="C800" s="9" t="s">
        <v>2846</v>
      </c>
      <c r="D800" s="9" t="s">
        <v>596</v>
      </c>
      <c r="E800" s="9" t="s">
        <v>174</v>
      </c>
      <c r="F800" s="9" t="s">
        <v>2742</v>
      </c>
    </row>
    <row r="801" spans="1:6" x14ac:dyDescent="0.2">
      <c r="A801" s="8" t="s">
        <v>2847</v>
      </c>
      <c r="B801" s="9" t="s">
        <v>2848</v>
      </c>
      <c r="C801" s="9" t="s">
        <v>2849</v>
      </c>
      <c r="D801" s="9" t="s">
        <v>603</v>
      </c>
      <c r="E801" s="9" t="s">
        <v>604</v>
      </c>
      <c r="F801" s="9" t="s">
        <v>2742</v>
      </c>
    </row>
    <row r="802" spans="1:6" x14ac:dyDescent="0.2">
      <c r="A802" s="8" t="s">
        <v>2850</v>
      </c>
      <c r="B802" s="9" t="s">
        <v>2851</v>
      </c>
      <c r="C802" s="9" t="s">
        <v>2852</v>
      </c>
      <c r="D802" s="9" t="s">
        <v>1458</v>
      </c>
      <c r="E802" s="9" t="s">
        <v>10</v>
      </c>
      <c r="F802" s="9" t="s">
        <v>2742</v>
      </c>
    </row>
    <row r="803" spans="1:6" x14ac:dyDescent="0.2">
      <c r="A803" s="8" t="s">
        <v>2853</v>
      </c>
      <c r="B803" s="9" t="s">
        <v>2854</v>
      </c>
      <c r="C803" s="9" t="s">
        <v>2855</v>
      </c>
      <c r="D803" s="9" t="s">
        <v>1610</v>
      </c>
      <c r="E803" s="9" t="s">
        <v>196</v>
      </c>
      <c r="F803" s="9" t="s">
        <v>2742</v>
      </c>
    </row>
    <row r="804" spans="1:6" x14ac:dyDescent="0.2">
      <c r="A804" s="8" t="s">
        <v>2856</v>
      </c>
      <c r="B804" s="9" t="s">
        <v>2857</v>
      </c>
      <c r="C804" s="9" t="s">
        <v>2858</v>
      </c>
      <c r="D804" s="9" t="s">
        <v>1646</v>
      </c>
      <c r="E804" s="9" t="s">
        <v>10</v>
      </c>
      <c r="F804" s="9" t="s">
        <v>2742</v>
      </c>
    </row>
    <row r="805" spans="1:6" x14ac:dyDescent="0.2">
      <c r="A805" s="8" t="s">
        <v>2859</v>
      </c>
      <c r="B805" s="9" t="s">
        <v>2860</v>
      </c>
      <c r="C805" s="9" t="s">
        <v>2861</v>
      </c>
      <c r="D805" s="9" t="s">
        <v>221</v>
      </c>
      <c r="E805" s="9" t="s">
        <v>218</v>
      </c>
      <c r="F805" s="9" t="s">
        <v>2759</v>
      </c>
    </row>
    <row r="806" spans="1:6" x14ac:dyDescent="0.2">
      <c r="A806" s="8" t="s">
        <v>2862</v>
      </c>
      <c r="B806" s="9" t="s">
        <v>2863</v>
      </c>
      <c r="C806" s="9" t="s">
        <v>2864</v>
      </c>
      <c r="D806" s="9" t="s">
        <v>224</v>
      </c>
      <c r="E806" s="9" t="s">
        <v>225</v>
      </c>
      <c r="F806" s="9" t="s">
        <v>2742</v>
      </c>
    </row>
    <row r="807" spans="1:6" x14ac:dyDescent="0.2">
      <c r="A807" s="8" t="s">
        <v>2865</v>
      </c>
      <c r="B807" s="9" t="s">
        <v>2866</v>
      </c>
      <c r="C807" s="9" t="s">
        <v>2867</v>
      </c>
      <c r="D807" s="9" t="s">
        <v>229</v>
      </c>
      <c r="E807" s="9" t="s">
        <v>230</v>
      </c>
      <c r="F807" s="9" t="s">
        <v>2742</v>
      </c>
    </row>
    <row r="808" spans="1:6" x14ac:dyDescent="0.2">
      <c r="A808" s="8" t="s">
        <v>2868</v>
      </c>
      <c r="B808" s="9" t="s">
        <v>2869</v>
      </c>
      <c r="C808" s="9" t="s">
        <v>2870</v>
      </c>
      <c r="D808" s="9" t="s">
        <v>2871</v>
      </c>
      <c r="E808" s="9" t="s">
        <v>2872</v>
      </c>
      <c r="F808" s="9" t="s">
        <v>2742</v>
      </c>
    </row>
    <row r="809" spans="1:6" x14ac:dyDescent="0.2">
      <c r="A809" s="8" t="s">
        <v>2873</v>
      </c>
      <c r="B809" s="9" t="s">
        <v>2874</v>
      </c>
      <c r="C809" s="9" t="s">
        <v>2875</v>
      </c>
      <c r="D809" s="9" t="s">
        <v>244</v>
      </c>
      <c r="E809" s="9" t="s">
        <v>245</v>
      </c>
      <c r="F809" s="9" t="s">
        <v>2742</v>
      </c>
    </row>
    <row r="810" spans="1:6" x14ac:dyDescent="0.2">
      <c r="A810" s="8" t="s">
        <v>2876</v>
      </c>
      <c r="B810" s="9" t="s">
        <v>2877</v>
      </c>
      <c r="C810" s="9" t="s">
        <v>2878</v>
      </c>
      <c r="D810" s="9" t="s">
        <v>263</v>
      </c>
      <c r="E810" s="9" t="s">
        <v>264</v>
      </c>
      <c r="F810" s="9" t="s">
        <v>2742</v>
      </c>
    </row>
    <row r="811" spans="1:6" x14ac:dyDescent="0.2">
      <c r="A811" s="8" t="s">
        <v>2879</v>
      </c>
      <c r="B811" s="9" t="s">
        <v>2880</v>
      </c>
      <c r="C811" s="9" t="s">
        <v>2881</v>
      </c>
      <c r="D811" s="9" t="s">
        <v>268</v>
      </c>
      <c r="E811" s="9" t="s">
        <v>269</v>
      </c>
      <c r="F811" s="9" t="s">
        <v>2742</v>
      </c>
    </row>
    <row r="812" spans="1:6" x14ac:dyDescent="0.2">
      <c r="A812" s="8" t="s">
        <v>2882</v>
      </c>
      <c r="B812" s="9" t="s">
        <v>2883</v>
      </c>
      <c r="C812" s="9" t="s">
        <v>2884</v>
      </c>
      <c r="D812" s="9" t="s">
        <v>1766</v>
      </c>
      <c r="E812" s="9" t="s">
        <v>274</v>
      </c>
      <c r="F812" s="9" t="s">
        <v>2742</v>
      </c>
    </row>
    <row r="813" spans="1:6" x14ac:dyDescent="0.2">
      <c r="A813" s="8" t="s">
        <v>2885</v>
      </c>
      <c r="B813" s="9" t="s">
        <v>2886</v>
      </c>
      <c r="C813" s="9" t="s">
        <v>2887</v>
      </c>
      <c r="D813" s="9" t="s">
        <v>2888</v>
      </c>
      <c r="E813" s="9" t="s">
        <v>2889</v>
      </c>
      <c r="F813" s="9" t="s">
        <v>2742</v>
      </c>
    </row>
    <row r="814" spans="1:6" x14ac:dyDescent="0.2">
      <c r="A814" s="8" t="s">
        <v>2890</v>
      </c>
      <c r="B814" s="9" t="s">
        <v>2891</v>
      </c>
      <c r="C814" s="9" t="s">
        <v>1575</v>
      </c>
      <c r="D814" s="9" t="s">
        <v>297</v>
      </c>
      <c r="E814" s="9" t="s">
        <v>298</v>
      </c>
      <c r="F814" s="9" t="s">
        <v>2742</v>
      </c>
    </row>
    <row r="815" spans="1:6" x14ac:dyDescent="0.2">
      <c r="A815" s="8" t="s">
        <v>2892</v>
      </c>
      <c r="B815" s="9" t="s">
        <v>2893</v>
      </c>
      <c r="C815" s="9" t="s">
        <v>2894</v>
      </c>
      <c r="D815" s="9" t="s">
        <v>2895</v>
      </c>
      <c r="E815" s="9" t="s">
        <v>312</v>
      </c>
      <c r="F815" s="9" t="s">
        <v>2742</v>
      </c>
    </row>
    <row r="816" spans="1:6" x14ac:dyDescent="0.2">
      <c r="A816" s="8" t="s">
        <v>2896</v>
      </c>
      <c r="B816" s="9" t="s">
        <v>2897</v>
      </c>
      <c r="C816" s="9" t="s">
        <v>2898</v>
      </c>
      <c r="D816" s="9" t="s">
        <v>727</v>
      </c>
      <c r="E816" s="9" t="s">
        <v>728</v>
      </c>
      <c r="F816" s="9" t="s">
        <v>2742</v>
      </c>
    </row>
    <row r="817" spans="1:6" x14ac:dyDescent="0.2">
      <c r="A817" s="8" t="s">
        <v>2899</v>
      </c>
      <c r="B817" s="9" t="s">
        <v>2900</v>
      </c>
      <c r="C817" s="9" t="s">
        <v>2901</v>
      </c>
      <c r="D817" s="9" t="s">
        <v>331</v>
      </c>
      <c r="E817" s="9" t="s">
        <v>332</v>
      </c>
      <c r="F817" s="9" t="s">
        <v>2759</v>
      </c>
    </row>
    <row r="818" spans="1:6" x14ac:dyDescent="0.2">
      <c r="A818" s="8" t="s">
        <v>2902</v>
      </c>
      <c r="B818" s="9" t="s">
        <v>2903</v>
      </c>
      <c r="C818" s="9" t="s">
        <v>2904</v>
      </c>
      <c r="D818" s="9" t="s">
        <v>2905</v>
      </c>
      <c r="E818" s="9" t="s">
        <v>2906</v>
      </c>
      <c r="F818" s="9" t="s">
        <v>2742</v>
      </c>
    </row>
    <row r="819" spans="1:6" x14ac:dyDescent="0.2">
      <c r="A819" s="8" t="s">
        <v>2907</v>
      </c>
      <c r="B819" s="9" t="s">
        <v>2908</v>
      </c>
      <c r="C819" s="9" t="s">
        <v>2909</v>
      </c>
      <c r="D819" s="9" t="s">
        <v>316</v>
      </c>
      <c r="E819" s="9" t="s">
        <v>317</v>
      </c>
      <c r="F819" s="9" t="s">
        <v>2742</v>
      </c>
    </row>
    <row r="820" spans="1:6" x14ac:dyDescent="0.2">
      <c r="A820" s="8" t="s">
        <v>2910</v>
      </c>
      <c r="B820" s="9" t="s">
        <v>2911</v>
      </c>
      <c r="C820" s="9" t="s">
        <v>2912</v>
      </c>
      <c r="D820" s="9" t="s">
        <v>258</v>
      </c>
      <c r="E820" s="9" t="s">
        <v>259</v>
      </c>
      <c r="F820" s="9" t="s">
        <v>2742</v>
      </c>
    </row>
    <row r="821" spans="1:6" x14ac:dyDescent="0.2">
      <c r="A821" s="8" t="s">
        <v>2913</v>
      </c>
      <c r="B821" s="9" t="s">
        <v>2914</v>
      </c>
      <c r="C821" s="9" t="s">
        <v>2915</v>
      </c>
      <c r="D821" s="9" t="s">
        <v>346</v>
      </c>
      <c r="E821" s="9" t="s">
        <v>347</v>
      </c>
      <c r="F821" s="9" t="s">
        <v>2742</v>
      </c>
    </row>
    <row r="822" spans="1:6" x14ac:dyDescent="0.2">
      <c r="A822" s="8" t="s">
        <v>2916</v>
      </c>
      <c r="B822" s="9" t="s">
        <v>2917</v>
      </c>
      <c r="C822" s="9" t="s">
        <v>2918</v>
      </c>
      <c r="D822" s="9" t="s">
        <v>743</v>
      </c>
      <c r="E822" s="9" t="s">
        <v>352</v>
      </c>
      <c r="F822" s="9" t="s">
        <v>2742</v>
      </c>
    </row>
    <row r="823" spans="1:6" x14ac:dyDescent="0.2">
      <c r="A823" s="8" t="s">
        <v>2919</v>
      </c>
      <c r="B823" s="9" t="s">
        <v>2920</v>
      </c>
      <c r="C823" s="9" t="s">
        <v>2921</v>
      </c>
      <c r="D823" s="9" t="s">
        <v>376</v>
      </c>
      <c r="E823" s="9" t="s">
        <v>377</v>
      </c>
      <c r="F823" s="9" t="s">
        <v>2759</v>
      </c>
    </row>
    <row r="824" spans="1:6" x14ac:dyDescent="0.2">
      <c r="A824" s="8" t="s">
        <v>2922</v>
      </c>
      <c r="B824" s="9" t="s">
        <v>2923</v>
      </c>
      <c r="C824" s="9" t="s">
        <v>2924</v>
      </c>
      <c r="D824" s="9" t="s">
        <v>372</v>
      </c>
      <c r="E824" s="9" t="s">
        <v>373</v>
      </c>
      <c r="F824" s="9" t="s">
        <v>2742</v>
      </c>
    </row>
    <row r="825" spans="1:6" x14ac:dyDescent="0.2">
      <c r="A825" s="8" t="s">
        <v>2925</v>
      </c>
      <c r="B825" s="9" t="s">
        <v>2926</v>
      </c>
      <c r="C825" s="9" t="s">
        <v>2927</v>
      </c>
      <c r="D825" s="9" t="s">
        <v>2928</v>
      </c>
      <c r="E825" s="9" t="s">
        <v>368</v>
      </c>
      <c r="F825" s="9" t="s">
        <v>2742</v>
      </c>
    </row>
    <row r="826" spans="1:6" x14ac:dyDescent="0.2">
      <c r="A826" s="8" t="s">
        <v>2929</v>
      </c>
      <c r="B826" s="9" t="s">
        <v>2930</v>
      </c>
      <c r="C826" s="9" t="s">
        <v>2931</v>
      </c>
      <c r="D826" s="9" t="s">
        <v>2932</v>
      </c>
      <c r="E826" s="9" t="s">
        <v>382</v>
      </c>
      <c r="F826" s="9" t="s">
        <v>2742</v>
      </c>
    </row>
    <row r="827" spans="1:6" x14ac:dyDescent="0.2">
      <c r="A827" s="8" t="s">
        <v>2933</v>
      </c>
      <c r="B827" s="9" t="s">
        <v>2934</v>
      </c>
      <c r="C827" s="9" t="s">
        <v>2935</v>
      </c>
      <c r="D827" s="9" t="s">
        <v>772</v>
      </c>
      <c r="E827" s="9" t="s">
        <v>773</v>
      </c>
      <c r="F827" s="9" t="s">
        <v>2742</v>
      </c>
    </row>
    <row r="828" spans="1:6" x14ac:dyDescent="0.2">
      <c r="A828" s="8" t="s">
        <v>2936</v>
      </c>
      <c r="B828" s="9" t="s">
        <v>2937</v>
      </c>
      <c r="C828" s="9" t="s">
        <v>2938</v>
      </c>
      <c r="D828" s="9" t="s">
        <v>2621</v>
      </c>
      <c r="E828" s="9" t="s">
        <v>2622</v>
      </c>
      <c r="F828" s="9" t="s">
        <v>2742</v>
      </c>
    </row>
    <row r="829" spans="1:6" x14ac:dyDescent="0.2">
      <c r="A829" s="8" t="s">
        <v>2939</v>
      </c>
      <c r="B829" s="9" t="s">
        <v>2940</v>
      </c>
      <c r="C829" s="9" t="s">
        <v>2941</v>
      </c>
      <c r="D829" s="9" t="s">
        <v>391</v>
      </c>
      <c r="E829" s="9" t="s">
        <v>392</v>
      </c>
      <c r="F829" s="9" t="s">
        <v>2742</v>
      </c>
    </row>
    <row r="830" spans="1:6" x14ac:dyDescent="0.2">
      <c r="A830" s="8" t="s">
        <v>2942</v>
      </c>
      <c r="B830" s="9" t="s">
        <v>2943</v>
      </c>
      <c r="C830" s="9" t="s">
        <v>2944</v>
      </c>
      <c r="D830" s="9" t="s">
        <v>406</v>
      </c>
      <c r="E830" s="9" t="s">
        <v>407</v>
      </c>
      <c r="F830" s="9" t="s">
        <v>2742</v>
      </c>
    </row>
    <row r="831" spans="1:6" x14ac:dyDescent="0.2">
      <c r="A831" s="8" t="s">
        <v>2945</v>
      </c>
      <c r="B831" s="9" t="s">
        <v>2946</v>
      </c>
      <c r="C831" s="9" t="s">
        <v>2947</v>
      </c>
      <c r="D831" s="9" t="s">
        <v>2948</v>
      </c>
      <c r="E831" s="9" t="s">
        <v>397</v>
      </c>
      <c r="F831" s="9" t="s">
        <v>2742</v>
      </c>
    </row>
    <row r="832" spans="1:6" x14ac:dyDescent="0.2">
      <c r="A832" s="8" t="s">
        <v>2949</v>
      </c>
      <c r="B832" s="9" t="s">
        <v>2950</v>
      </c>
      <c r="C832" s="9" t="s">
        <v>2951</v>
      </c>
      <c r="D832" s="9" t="s">
        <v>791</v>
      </c>
      <c r="E832" s="9" t="s">
        <v>792</v>
      </c>
      <c r="F832" s="9" t="s">
        <v>2742</v>
      </c>
    </row>
    <row r="833" spans="1:6" x14ac:dyDescent="0.2">
      <c r="A833" s="8" t="s">
        <v>2952</v>
      </c>
      <c r="B833" s="9" t="s">
        <v>2953</v>
      </c>
      <c r="C833" s="9" t="s">
        <v>2954</v>
      </c>
      <c r="D833" s="9" t="s">
        <v>2703</v>
      </c>
      <c r="E833" s="9" t="s">
        <v>2704</v>
      </c>
      <c r="F833" s="9" t="s">
        <v>2742</v>
      </c>
    </row>
    <row r="834" spans="1:6" x14ac:dyDescent="0.2">
      <c r="A834" s="8" t="s">
        <v>2955</v>
      </c>
      <c r="B834" s="9" t="s">
        <v>2956</v>
      </c>
      <c r="C834" s="9" t="s">
        <v>2957</v>
      </c>
      <c r="D834" s="9" t="s">
        <v>411</v>
      </c>
      <c r="E834" s="9" t="s">
        <v>412</v>
      </c>
      <c r="F834" s="9" t="s">
        <v>2742</v>
      </c>
    </row>
    <row r="835" spans="1:6" x14ac:dyDescent="0.2">
      <c r="A835" s="8" t="s">
        <v>2958</v>
      </c>
      <c r="B835" s="9" t="s">
        <v>2959</v>
      </c>
      <c r="C835" s="9" t="s">
        <v>2960</v>
      </c>
      <c r="D835" s="9" t="s">
        <v>2961</v>
      </c>
      <c r="E835" s="9" t="s">
        <v>417</v>
      </c>
      <c r="F835" s="9" t="s">
        <v>2742</v>
      </c>
    </row>
    <row r="836" spans="1:6" x14ac:dyDescent="0.2">
      <c r="A836" s="8" t="s">
        <v>2962</v>
      </c>
      <c r="B836" s="9" t="s">
        <v>2963</v>
      </c>
      <c r="C836" s="9" t="s">
        <v>2964</v>
      </c>
      <c r="D836" s="9" t="s">
        <v>2965</v>
      </c>
      <c r="E836" s="9" t="s">
        <v>427</v>
      </c>
      <c r="F836" s="9" t="s">
        <v>2742</v>
      </c>
    </row>
    <row r="837" spans="1:6" x14ac:dyDescent="0.2">
      <c r="A837" s="8" t="s">
        <v>2966</v>
      </c>
      <c r="B837" s="9" t="s">
        <v>2967</v>
      </c>
      <c r="C837" s="9" t="s">
        <v>2968</v>
      </c>
      <c r="D837" s="9" t="s">
        <v>1388</v>
      </c>
      <c r="E837" s="9" t="s">
        <v>115</v>
      </c>
      <c r="F837" s="9" t="s">
        <v>2969</v>
      </c>
    </row>
    <row r="838" spans="1:6" x14ac:dyDescent="0.2">
      <c r="A838" s="8" t="s">
        <v>2970</v>
      </c>
      <c r="B838" s="9" t="s">
        <v>2971</v>
      </c>
      <c r="C838" s="9" t="s">
        <v>2972</v>
      </c>
      <c r="D838" s="9" t="s">
        <v>9</v>
      </c>
      <c r="E838" s="9" t="s">
        <v>10</v>
      </c>
      <c r="F838" s="9" t="s">
        <v>2969</v>
      </c>
    </row>
    <row r="839" spans="1:6" x14ac:dyDescent="0.2">
      <c r="A839" s="8" t="s">
        <v>2973</v>
      </c>
      <c r="B839" s="9" t="s">
        <v>2974</v>
      </c>
      <c r="C839" s="9" t="s">
        <v>2975</v>
      </c>
      <c r="D839" s="9" t="s">
        <v>1587</v>
      </c>
      <c r="E839" s="9" t="s">
        <v>196</v>
      </c>
      <c r="F839" s="9" t="s">
        <v>2969</v>
      </c>
    </row>
    <row r="840" spans="1:6" x14ac:dyDescent="0.2">
      <c r="A840" s="8" t="s">
        <v>2976</v>
      </c>
      <c r="B840" s="9" t="s">
        <v>2977</v>
      </c>
      <c r="C840" s="9" t="s">
        <v>2978</v>
      </c>
      <c r="D840" s="9" t="s">
        <v>2113</v>
      </c>
      <c r="E840" s="9" t="s">
        <v>85</v>
      </c>
      <c r="F840" s="9" t="s">
        <v>2979</v>
      </c>
    </row>
    <row r="841" spans="1:6" x14ac:dyDescent="0.2">
      <c r="A841" s="8" t="s">
        <v>2980</v>
      </c>
      <c r="B841" s="9" t="s">
        <v>2981</v>
      </c>
      <c r="C841" s="9" t="s">
        <v>2022</v>
      </c>
      <c r="D841" s="9" t="s">
        <v>2023</v>
      </c>
      <c r="E841" s="9" t="s">
        <v>41</v>
      </c>
      <c r="F841" s="9" t="s">
        <v>2979</v>
      </c>
    </row>
    <row r="842" spans="1:6" x14ac:dyDescent="0.2">
      <c r="A842" s="8" t="s">
        <v>2982</v>
      </c>
      <c r="B842" s="9" t="s">
        <v>2983</v>
      </c>
      <c r="C842" s="9" t="s">
        <v>2984</v>
      </c>
      <c r="D842" s="9" t="s">
        <v>59</v>
      </c>
      <c r="E842" s="9" t="s">
        <v>60</v>
      </c>
      <c r="F842" s="9" t="s">
        <v>2985</v>
      </c>
    </row>
    <row r="843" spans="1:6" x14ac:dyDescent="0.2">
      <c r="A843" s="8" t="s">
        <v>2986</v>
      </c>
      <c r="B843" s="9" t="s">
        <v>2987</v>
      </c>
      <c r="C843" s="9" t="s">
        <v>2988</v>
      </c>
      <c r="D843" s="9" t="s">
        <v>1115</v>
      </c>
      <c r="E843" s="9" t="s">
        <v>55</v>
      </c>
      <c r="F843" s="9" t="s">
        <v>2985</v>
      </c>
    </row>
    <row r="844" spans="1:6" x14ac:dyDescent="0.2">
      <c r="A844" s="8" t="s">
        <v>2989</v>
      </c>
      <c r="B844" s="9" t="s">
        <v>2990</v>
      </c>
      <c r="C844" s="9" t="s">
        <v>2991</v>
      </c>
      <c r="D844" s="9" t="s">
        <v>1301</v>
      </c>
      <c r="E844" s="9" t="s">
        <v>509</v>
      </c>
      <c r="F844" s="9" t="s">
        <v>2979</v>
      </c>
    </row>
    <row r="845" spans="1:6" x14ac:dyDescent="0.2">
      <c r="A845" s="8" t="s">
        <v>2992</v>
      </c>
      <c r="B845" s="9" t="s">
        <v>2993</v>
      </c>
      <c r="C845" s="9" t="s">
        <v>2994</v>
      </c>
      <c r="D845" s="9" t="s">
        <v>2189</v>
      </c>
      <c r="E845" s="9" t="s">
        <v>115</v>
      </c>
      <c r="F845" s="9" t="s">
        <v>2995</v>
      </c>
    </row>
    <row r="846" spans="1:6" x14ac:dyDescent="0.2">
      <c r="A846" s="8" t="s">
        <v>2996</v>
      </c>
      <c r="B846" s="9" t="s">
        <v>2997</v>
      </c>
      <c r="C846" s="9" t="s">
        <v>2998</v>
      </c>
      <c r="D846" s="9" t="s">
        <v>44</v>
      </c>
      <c r="E846" s="9" t="s">
        <v>45</v>
      </c>
      <c r="F846" s="9" t="s">
        <v>2979</v>
      </c>
    </row>
    <row r="847" spans="1:6" x14ac:dyDescent="0.2">
      <c r="A847" s="8" t="s">
        <v>2999</v>
      </c>
      <c r="B847" s="9" t="s">
        <v>2789</v>
      </c>
      <c r="C847" s="9" t="s">
        <v>3000</v>
      </c>
      <c r="D847" s="9" t="s">
        <v>818</v>
      </c>
      <c r="E847" s="9" t="s">
        <v>819</v>
      </c>
      <c r="F847" s="9" t="s">
        <v>2742</v>
      </c>
    </row>
    <row r="848" spans="1:6" x14ac:dyDescent="0.2">
      <c r="A848" s="8" t="s">
        <v>3001</v>
      </c>
      <c r="B848" s="9" t="s">
        <v>3002</v>
      </c>
      <c r="C848" s="9" t="s">
        <v>3003</v>
      </c>
      <c r="D848" s="9" t="s">
        <v>3004</v>
      </c>
      <c r="E848" s="9" t="s">
        <v>3005</v>
      </c>
      <c r="F848" s="9" t="s">
        <v>2742</v>
      </c>
    </row>
    <row r="849" spans="1:6" x14ac:dyDescent="0.2">
      <c r="A849" s="8" t="s">
        <v>3006</v>
      </c>
      <c r="B849" s="9" t="s">
        <v>3007</v>
      </c>
      <c r="C849" s="9" t="s">
        <v>3008</v>
      </c>
      <c r="D849" s="9" t="s">
        <v>628</v>
      </c>
      <c r="E849" s="9" t="s">
        <v>196</v>
      </c>
      <c r="F849" s="9" t="s">
        <v>3009</v>
      </c>
    </row>
    <row r="850" spans="1:6" x14ac:dyDescent="0.2">
      <c r="A850" s="8" t="s">
        <v>3010</v>
      </c>
      <c r="B850" s="9" t="s">
        <v>3011</v>
      </c>
      <c r="C850" s="9" t="s">
        <v>3012</v>
      </c>
      <c r="D850" s="9" t="s">
        <v>3013</v>
      </c>
      <c r="E850" s="9" t="s">
        <v>3014</v>
      </c>
      <c r="F850" s="9" t="s">
        <v>2979</v>
      </c>
    </row>
    <row r="851" spans="1:6" x14ac:dyDescent="0.2">
      <c r="A851" s="8" t="s">
        <v>3015</v>
      </c>
      <c r="B851" s="9" t="s">
        <v>3016</v>
      </c>
      <c r="C851" s="9" t="s">
        <v>3017</v>
      </c>
      <c r="D851" s="9" t="s">
        <v>596</v>
      </c>
      <c r="E851" s="9" t="s">
        <v>174</v>
      </c>
      <c r="F851" s="9" t="s">
        <v>2979</v>
      </c>
    </row>
    <row r="852" spans="1:6" x14ac:dyDescent="0.2">
      <c r="A852" s="8" t="s">
        <v>3018</v>
      </c>
      <c r="B852" s="9" t="s">
        <v>3019</v>
      </c>
      <c r="C852" s="9" t="s">
        <v>3020</v>
      </c>
      <c r="D852" s="9" t="s">
        <v>1470</v>
      </c>
      <c r="E852" s="9" t="s">
        <v>10</v>
      </c>
      <c r="F852" s="9" t="s">
        <v>3021</v>
      </c>
    </row>
    <row r="853" spans="1:6" x14ac:dyDescent="0.2">
      <c r="A853" s="8" t="s">
        <v>3022</v>
      </c>
      <c r="B853" s="9" t="s">
        <v>3023</v>
      </c>
      <c r="C853" s="9" t="s">
        <v>3024</v>
      </c>
      <c r="D853" s="9" t="s">
        <v>2342</v>
      </c>
      <c r="E853" s="9" t="s">
        <v>196</v>
      </c>
      <c r="F853" s="9" t="s">
        <v>3021</v>
      </c>
    </row>
    <row r="854" spans="1:6" x14ac:dyDescent="0.2">
      <c r="A854" s="8" t="s">
        <v>3025</v>
      </c>
      <c r="B854" s="9" t="s">
        <v>3026</v>
      </c>
      <c r="C854" s="9" t="s">
        <v>3027</v>
      </c>
      <c r="D854" s="9" t="s">
        <v>278</v>
      </c>
      <c r="E854" s="9" t="s">
        <v>274</v>
      </c>
      <c r="F854" s="9" t="s">
        <v>2979</v>
      </c>
    </row>
    <row r="855" spans="1:6" x14ac:dyDescent="0.2">
      <c r="A855" s="8" t="s">
        <v>3028</v>
      </c>
      <c r="B855" s="9" t="s">
        <v>3029</v>
      </c>
      <c r="C855" s="9" t="s">
        <v>3030</v>
      </c>
      <c r="D855" s="9" t="s">
        <v>356</v>
      </c>
      <c r="E855" s="9" t="s">
        <v>352</v>
      </c>
      <c r="F855" s="9" t="s">
        <v>2979</v>
      </c>
    </row>
    <row r="856" spans="1:6" x14ac:dyDescent="0.2">
      <c r="A856" s="8" t="s">
        <v>3031</v>
      </c>
      <c r="B856" s="9" t="s">
        <v>3032</v>
      </c>
      <c r="C856" s="9" t="s">
        <v>3033</v>
      </c>
      <c r="D856" s="9" t="s">
        <v>2948</v>
      </c>
      <c r="E856" s="9" t="s">
        <v>397</v>
      </c>
      <c r="F856" s="9" t="s">
        <v>2979</v>
      </c>
    </row>
    <row r="857" spans="1:6" x14ac:dyDescent="0.2">
      <c r="A857" s="8" t="s">
        <v>3034</v>
      </c>
      <c r="B857" s="9" t="s">
        <v>3035</v>
      </c>
      <c r="C857" s="9" t="s">
        <v>3036</v>
      </c>
      <c r="D857" s="9" t="s">
        <v>812</v>
      </c>
      <c r="E857" s="9" t="s">
        <v>427</v>
      </c>
      <c r="F857" s="9" t="s">
        <v>2979</v>
      </c>
    </row>
    <row r="858" spans="1:6" x14ac:dyDescent="0.2">
      <c r="A858" s="8" t="s">
        <v>3037</v>
      </c>
      <c r="B858" s="9" t="s">
        <v>3038</v>
      </c>
      <c r="C858" s="9" t="s">
        <v>2022</v>
      </c>
      <c r="D858" s="9" t="s">
        <v>2023</v>
      </c>
      <c r="E858" s="9" t="s">
        <v>41</v>
      </c>
      <c r="F858" s="9" t="s">
        <v>3039</v>
      </c>
    </row>
    <row r="859" spans="1:6" x14ac:dyDescent="0.2">
      <c r="A859" s="8" t="s">
        <v>3040</v>
      </c>
      <c r="B859" s="9" t="s">
        <v>3041</v>
      </c>
      <c r="C859" s="9" t="s">
        <v>3042</v>
      </c>
      <c r="D859" s="9" t="s">
        <v>1301</v>
      </c>
      <c r="E859" s="9" t="s">
        <v>509</v>
      </c>
      <c r="F859" s="9" t="s">
        <v>3039</v>
      </c>
    </row>
    <row r="860" spans="1:6" x14ac:dyDescent="0.2">
      <c r="A860" s="8" t="s">
        <v>3043</v>
      </c>
      <c r="B860" s="9" t="s">
        <v>3044</v>
      </c>
      <c r="C860" s="9" t="s">
        <v>3045</v>
      </c>
      <c r="D860" s="9" t="s">
        <v>1361</v>
      </c>
      <c r="E860" s="9" t="s">
        <v>115</v>
      </c>
      <c r="F860" s="9" t="s">
        <v>3039</v>
      </c>
    </row>
    <row r="861" spans="1:6" x14ac:dyDescent="0.2">
      <c r="A861" s="8" t="s">
        <v>3046</v>
      </c>
      <c r="B861" s="9" t="s">
        <v>3047</v>
      </c>
      <c r="C861" s="9" t="s">
        <v>3048</v>
      </c>
      <c r="D861" s="9" t="s">
        <v>1485</v>
      </c>
      <c r="E861" s="9" t="s">
        <v>1486</v>
      </c>
      <c r="F861" s="9" t="s">
        <v>3039</v>
      </c>
    </row>
    <row r="862" spans="1:6" x14ac:dyDescent="0.2">
      <c r="A862" s="8" t="s">
        <v>3049</v>
      </c>
      <c r="B862" s="9" t="s">
        <v>3050</v>
      </c>
      <c r="C862" s="9" t="s">
        <v>3051</v>
      </c>
      <c r="D862" s="9" t="s">
        <v>743</v>
      </c>
      <c r="E862" s="9" t="s">
        <v>352</v>
      </c>
      <c r="F862" s="9" t="s">
        <v>3039</v>
      </c>
    </row>
    <row r="863" spans="1:6" x14ac:dyDescent="0.2">
      <c r="A863" s="8" t="s">
        <v>3052</v>
      </c>
      <c r="B863" s="9" t="s">
        <v>3053</v>
      </c>
      <c r="C863" s="9" t="s">
        <v>3054</v>
      </c>
      <c r="D863" s="9" t="s">
        <v>1579</v>
      </c>
      <c r="E863" s="9" t="s">
        <v>1580</v>
      </c>
      <c r="F863" s="9" t="s">
        <v>3039</v>
      </c>
    </row>
    <row r="864" spans="1:6" x14ac:dyDescent="0.2">
      <c r="A864" s="8" t="s">
        <v>3055</v>
      </c>
      <c r="B864" s="9" t="s">
        <v>3056</v>
      </c>
      <c r="C864" s="9" t="s">
        <v>3057</v>
      </c>
      <c r="D864" s="9" t="s">
        <v>2965</v>
      </c>
      <c r="E864" s="9" t="s">
        <v>427</v>
      </c>
      <c r="F864" s="9" t="s">
        <v>3039</v>
      </c>
    </row>
    <row r="865" spans="1:6" x14ac:dyDescent="0.2">
      <c r="A865" s="8" t="s">
        <v>3058</v>
      </c>
      <c r="B865" s="9" t="s">
        <v>3059</v>
      </c>
      <c r="C865" s="9" t="s">
        <v>3060</v>
      </c>
      <c r="D865" s="9" t="s">
        <v>2328</v>
      </c>
      <c r="E865" s="9" t="s">
        <v>196</v>
      </c>
      <c r="F865" s="9" t="s">
        <v>3061</v>
      </c>
    </row>
    <row r="866" spans="1:6" x14ac:dyDescent="0.2">
      <c r="A866" s="8" t="s">
        <v>3062</v>
      </c>
      <c r="B866" s="9" t="s">
        <v>3063</v>
      </c>
      <c r="C866" s="9" t="s">
        <v>3064</v>
      </c>
      <c r="D866" s="9" t="s">
        <v>1775</v>
      </c>
      <c r="E866" s="9" t="s">
        <v>274</v>
      </c>
      <c r="F866" s="9" t="s">
        <v>3061</v>
      </c>
    </row>
    <row r="867" spans="1:6" x14ac:dyDescent="0.2">
      <c r="A867" s="8" t="s">
        <v>3065</v>
      </c>
      <c r="B867" s="9" t="s">
        <v>3066</v>
      </c>
      <c r="C867" s="9" t="s">
        <v>2022</v>
      </c>
      <c r="D867" s="9" t="s">
        <v>2023</v>
      </c>
      <c r="E867" s="9" t="s">
        <v>41</v>
      </c>
      <c r="F867" s="9" t="s">
        <v>3009</v>
      </c>
    </row>
    <row r="868" spans="1:6" x14ac:dyDescent="0.2">
      <c r="A868" s="8" t="s">
        <v>3067</v>
      </c>
      <c r="B868" s="9" t="s">
        <v>3068</v>
      </c>
      <c r="C868" s="9" t="s">
        <v>3069</v>
      </c>
      <c r="D868" s="9" t="s">
        <v>517</v>
      </c>
      <c r="E868" s="9" t="s">
        <v>115</v>
      </c>
      <c r="F868" s="9" t="s">
        <v>3009</v>
      </c>
    </row>
    <row r="869" spans="1:6" x14ac:dyDescent="0.2">
      <c r="A869" s="8" t="s">
        <v>3070</v>
      </c>
      <c r="B869" s="9" t="s">
        <v>3071</v>
      </c>
      <c r="C869" s="9" t="s">
        <v>3072</v>
      </c>
      <c r="D869" s="9" t="s">
        <v>608</v>
      </c>
      <c r="E869" s="9" t="s">
        <v>10</v>
      </c>
      <c r="F869" s="9" t="s">
        <v>3009</v>
      </c>
    </row>
    <row r="870" spans="1:6" x14ac:dyDescent="0.2">
      <c r="A870" s="8" t="s">
        <v>3073</v>
      </c>
      <c r="B870" s="9" t="s">
        <v>3074</v>
      </c>
      <c r="C870" s="9" t="s">
        <v>3075</v>
      </c>
      <c r="D870" s="9" t="s">
        <v>3076</v>
      </c>
      <c r="E870" s="9" t="s">
        <v>392</v>
      </c>
      <c r="F870" s="9" t="s">
        <v>3009</v>
      </c>
    </row>
    <row r="871" spans="1:6" x14ac:dyDescent="0.2">
      <c r="A871" s="8" t="s">
        <v>3077</v>
      </c>
      <c r="B871" s="9" t="s">
        <v>3078</v>
      </c>
      <c r="C871" s="9" t="s">
        <v>3079</v>
      </c>
      <c r="D871" s="9" t="s">
        <v>1636</v>
      </c>
      <c r="E871" s="9" t="s">
        <v>1637</v>
      </c>
      <c r="F871" s="9" t="s">
        <v>3080</v>
      </c>
    </row>
    <row r="872" spans="1:6" x14ac:dyDescent="0.2">
      <c r="A872" s="8" t="s">
        <v>3081</v>
      </c>
      <c r="B872" s="9" t="s">
        <v>3082</v>
      </c>
      <c r="C872" s="9" t="s">
        <v>3083</v>
      </c>
      <c r="D872" s="9" t="s">
        <v>89</v>
      </c>
      <c r="E872" s="9" t="s">
        <v>90</v>
      </c>
      <c r="F872" s="9" t="s">
        <v>3084</v>
      </c>
    </row>
    <row r="873" spans="1:6" x14ac:dyDescent="0.2">
      <c r="A873" s="8" t="s">
        <v>3085</v>
      </c>
      <c r="B873" s="9" t="s">
        <v>3086</v>
      </c>
      <c r="C873" s="9" t="s">
        <v>3087</v>
      </c>
      <c r="D873" s="9" t="s">
        <v>1221</v>
      </c>
      <c r="E873" s="9" t="s">
        <v>1222</v>
      </c>
      <c r="F873" s="9" t="s">
        <v>3088</v>
      </c>
    </row>
    <row r="874" spans="1:6" x14ac:dyDescent="0.2">
      <c r="A874" s="8" t="s">
        <v>3089</v>
      </c>
      <c r="B874" s="9" t="s">
        <v>3090</v>
      </c>
      <c r="C874" s="9" t="s">
        <v>3091</v>
      </c>
      <c r="D874" s="9" t="s">
        <v>3092</v>
      </c>
      <c r="E874" s="9" t="s">
        <v>3093</v>
      </c>
      <c r="F874" s="9" t="s">
        <v>3094</v>
      </c>
    </row>
    <row r="875" spans="1:6" x14ac:dyDescent="0.2">
      <c r="A875" s="8" t="s">
        <v>3095</v>
      </c>
      <c r="B875" s="9" t="s">
        <v>3096</v>
      </c>
      <c r="C875" s="9" t="s">
        <v>3097</v>
      </c>
      <c r="D875" s="9" t="s">
        <v>3098</v>
      </c>
      <c r="E875" s="9" t="s">
        <v>3099</v>
      </c>
      <c r="F875" s="9" t="s">
        <v>3084</v>
      </c>
    </row>
    <row r="876" spans="1:6" x14ac:dyDescent="0.2">
      <c r="A876" s="8" t="s">
        <v>3100</v>
      </c>
      <c r="B876" s="9" t="s">
        <v>3101</v>
      </c>
      <c r="C876" s="9" t="s">
        <v>3102</v>
      </c>
      <c r="D876" s="9" t="s">
        <v>362</v>
      </c>
      <c r="E876" s="9" t="s">
        <v>363</v>
      </c>
      <c r="F876" s="9" t="s">
        <v>2969</v>
      </c>
    </row>
    <row r="877" spans="1:6" x14ac:dyDescent="0.2">
      <c r="A877" s="8" t="s">
        <v>3103</v>
      </c>
      <c r="B877" s="9" t="s">
        <v>3104</v>
      </c>
      <c r="C877" s="9" t="s">
        <v>3105</v>
      </c>
      <c r="D877" s="9" t="s">
        <v>466</v>
      </c>
      <c r="E877" s="9" t="s">
        <v>65</v>
      </c>
      <c r="F877" s="9" t="s">
        <v>3106</v>
      </c>
    </row>
    <row r="878" spans="1:6" x14ac:dyDescent="0.2">
      <c r="A878" s="8" t="s">
        <v>3107</v>
      </c>
      <c r="B878" s="9" t="s">
        <v>3108</v>
      </c>
      <c r="C878" s="9" t="s">
        <v>3109</v>
      </c>
      <c r="D878" s="9" t="s">
        <v>234</v>
      </c>
      <c r="E878" s="9" t="s">
        <v>235</v>
      </c>
      <c r="F878" s="9" t="s">
        <v>2742</v>
      </c>
    </row>
    <row r="879" spans="1:6" x14ac:dyDescent="0.2">
      <c r="A879" s="8" t="s">
        <v>3110</v>
      </c>
      <c r="B879" s="9" t="s">
        <v>3111</v>
      </c>
      <c r="C879" s="9" t="s">
        <v>3112</v>
      </c>
      <c r="D879" s="9" t="s">
        <v>911</v>
      </c>
      <c r="E879" s="9" t="s">
        <v>274</v>
      </c>
      <c r="F879" s="9" t="s">
        <v>3009</v>
      </c>
    </row>
    <row r="880" spans="1:6" x14ac:dyDescent="0.2">
      <c r="A880" s="8" t="s">
        <v>3113</v>
      </c>
      <c r="B880" s="9" t="s">
        <v>3114</v>
      </c>
      <c r="C880" s="9" t="s">
        <v>3115</v>
      </c>
      <c r="D880" s="9" t="s">
        <v>3116</v>
      </c>
      <c r="E880" s="9" t="s">
        <v>417</v>
      </c>
      <c r="F880" s="9" t="s">
        <v>3009</v>
      </c>
    </row>
    <row r="881" spans="1:6" x14ac:dyDescent="0.2">
      <c r="A881" s="8" t="s">
        <v>3117</v>
      </c>
      <c r="B881" s="9" t="s">
        <v>3118</v>
      </c>
      <c r="C881" s="9" t="s">
        <v>3119</v>
      </c>
      <c r="D881" s="9" t="s">
        <v>1507</v>
      </c>
      <c r="E881" s="9" t="s">
        <v>174</v>
      </c>
      <c r="F881" s="9" t="s">
        <v>3009</v>
      </c>
    </row>
    <row r="882" spans="1:6" x14ac:dyDescent="0.2">
      <c r="A882" s="8" t="s">
        <v>3120</v>
      </c>
      <c r="B882" s="9" t="s">
        <v>3121</v>
      </c>
      <c r="C882" s="9" t="s">
        <v>3122</v>
      </c>
      <c r="D882" s="9" t="s">
        <v>372</v>
      </c>
      <c r="E882" s="9" t="s">
        <v>373</v>
      </c>
      <c r="F882" s="9" t="s">
        <v>960</v>
      </c>
    </row>
    <row r="883" spans="1:6" x14ac:dyDescent="0.2">
      <c r="A883" s="8" t="s">
        <v>3123</v>
      </c>
      <c r="B883" s="9" t="s">
        <v>3124</v>
      </c>
      <c r="C883" s="9" t="s">
        <v>3125</v>
      </c>
      <c r="D883" s="9" t="s">
        <v>2570</v>
      </c>
      <c r="E883" s="9" t="s">
        <v>2571</v>
      </c>
      <c r="F883" s="9" t="s">
        <v>960</v>
      </c>
    </row>
    <row r="884" spans="1:6" x14ac:dyDescent="0.2">
      <c r="A884" s="8" t="s">
        <v>3126</v>
      </c>
      <c r="B884" s="9" t="s">
        <v>1955</v>
      </c>
      <c r="C884" s="9" t="s">
        <v>3127</v>
      </c>
      <c r="D884" s="9" t="s">
        <v>3128</v>
      </c>
      <c r="E884" s="9" t="s">
        <v>3129</v>
      </c>
      <c r="F884" s="9" t="s">
        <v>960</v>
      </c>
    </row>
    <row r="885" spans="1:6" x14ac:dyDescent="0.2">
      <c r="A885" s="8" t="s">
        <v>3130</v>
      </c>
      <c r="B885" s="9" t="s">
        <v>1955</v>
      </c>
      <c r="C885" s="9" t="s">
        <v>3131</v>
      </c>
      <c r="D885" s="9" t="s">
        <v>2583</v>
      </c>
      <c r="E885" s="9" t="s">
        <v>2584</v>
      </c>
      <c r="F885" s="9" t="s">
        <v>960</v>
      </c>
    </row>
    <row r="886" spans="1:6" x14ac:dyDescent="0.2">
      <c r="A886" s="8" t="s">
        <v>3132</v>
      </c>
      <c r="B886" s="9" t="s">
        <v>3133</v>
      </c>
      <c r="C886" s="9" t="s">
        <v>3134</v>
      </c>
      <c r="D886" s="9" t="s">
        <v>376</v>
      </c>
      <c r="E886" s="9" t="s">
        <v>377</v>
      </c>
      <c r="F886" s="9" t="s">
        <v>960</v>
      </c>
    </row>
    <row r="887" spans="1:6" x14ac:dyDescent="0.2">
      <c r="A887" s="8" t="s">
        <v>3135</v>
      </c>
      <c r="B887" s="9" t="s">
        <v>3136</v>
      </c>
      <c r="C887" s="9" t="s">
        <v>3137</v>
      </c>
      <c r="D887" s="9" t="s">
        <v>2606</v>
      </c>
      <c r="E887" s="9" t="s">
        <v>382</v>
      </c>
      <c r="F887" s="9" t="s">
        <v>960</v>
      </c>
    </row>
    <row r="888" spans="1:6" x14ac:dyDescent="0.2">
      <c r="A888" s="8" t="s">
        <v>3138</v>
      </c>
      <c r="B888" s="9" t="s">
        <v>3139</v>
      </c>
      <c r="C888" s="9" t="s">
        <v>3140</v>
      </c>
      <c r="D888" s="9" t="s">
        <v>2606</v>
      </c>
      <c r="E888" s="9" t="s">
        <v>382</v>
      </c>
      <c r="F888" s="9" t="s">
        <v>960</v>
      </c>
    </row>
    <row r="889" spans="1:6" x14ac:dyDescent="0.2">
      <c r="A889" s="8" t="s">
        <v>3141</v>
      </c>
      <c r="B889" s="9" t="s">
        <v>1965</v>
      </c>
      <c r="C889" s="9" t="s">
        <v>3142</v>
      </c>
      <c r="D889" s="9" t="s">
        <v>2610</v>
      </c>
      <c r="E889" s="9" t="s">
        <v>2611</v>
      </c>
      <c r="F889" s="9" t="s">
        <v>960</v>
      </c>
    </row>
    <row r="890" spans="1:6" x14ac:dyDescent="0.2">
      <c r="A890" s="8" t="s">
        <v>3143</v>
      </c>
      <c r="B890" s="9" t="s">
        <v>1965</v>
      </c>
      <c r="C890" s="9" t="s">
        <v>3144</v>
      </c>
      <c r="D890" s="9" t="s">
        <v>3145</v>
      </c>
      <c r="E890" s="9" t="s">
        <v>3146</v>
      </c>
      <c r="F890" s="9" t="s">
        <v>960</v>
      </c>
    </row>
    <row r="891" spans="1:6" x14ac:dyDescent="0.2">
      <c r="A891" s="8" t="s">
        <v>3147</v>
      </c>
      <c r="B891" s="9" t="s">
        <v>1965</v>
      </c>
      <c r="C891" s="9" t="s">
        <v>3148</v>
      </c>
      <c r="D891" s="9" t="s">
        <v>772</v>
      </c>
      <c r="E891" s="9" t="s">
        <v>773</v>
      </c>
      <c r="F891" s="9" t="s">
        <v>960</v>
      </c>
    </row>
    <row r="892" spans="1:6" x14ac:dyDescent="0.2">
      <c r="A892" s="8" t="s">
        <v>3149</v>
      </c>
      <c r="B892" s="9" t="s">
        <v>1965</v>
      </c>
      <c r="C892" s="9" t="s">
        <v>3150</v>
      </c>
      <c r="D892" s="9" t="s">
        <v>2617</v>
      </c>
      <c r="E892" s="9" t="s">
        <v>2618</v>
      </c>
      <c r="F892" s="9" t="s">
        <v>960</v>
      </c>
    </row>
    <row r="893" spans="1:6" x14ac:dyDescent="0.2">
      <c r="A893" s="8" t="s">
        <v>3151</v>
      </c>
      <c r="B893" s="9" t="s">
        <v>1026</v>
      </c>
      <c r="C893" s="9" t="s">
        <v>3152</v>
      </c>
      <c r="D893" s="9" t="s">
        <v>2631</v>
      </c>
      <c r="E893" s="9" t="s">
        <v>2632</v>
      </c>
      <c r="F893" s="9" t="s">
        <v>960</v>
      </c>
    </row>
    <row r="894" spans="1:6" x14ac:dyDescent="0.2">
      <c r="A894" s="8" t="s">
        <v>3153</v>
      </c>
      <c r="B894" s="9" t="s">
        <v>1432</v>
      </c>
      <c r="C894" s="9" t="s">
        <v>3154</v>
      </c>
      <c r="D894" s="9" t="s">
        <v>2636</v>
      </c>
      <c r="E894" s="9" t="s">
        <v>2637</v>
      </c>
      <c r="F894" s="9" t="s">
        <v>960</v>
      </c>
    </row>
    <row r="895" spans="1:6" x14ac:dyDescent="0.2">
      <c r="A895" s="8" t="s">
        <v>3155</v>
      </c>
      <c r="B895" s="9" t="s">
        <v>3156</v>
      </c>
      <c r="C895" s="9" t="s">
        <v>3157</v>
      </c>
      <c r="D895" s="9" t="s">
        <v>777</v>
      </c>
      <c r="E895" s="9" t="s">
        <v>778</v>
      </c>
      <c r="F895" s="9" t="s">
        <v>960</v>
      </c>
    </row>
    <row r="896" spans="1:6" x14ac:dyDescent="0.2">
      <c r="A896" s="8" t="s">
        <v>3158</v>
      </c>
      <c r="B896" s="9" t="s">
        <v>3159</v>
      </c>
      <c r="C896" s="9" t="s">
        <v>3160</v>
      </c>
      <c r="D896" s="9" t="s">
        <v>944</v>
      </c>
      <c r="E896" s="9" t="s">
        <v>945</v>
      </c>
      <c r="F896" s="9" t="s">
        <v>960</v>
      </c>
    </row>
    <row r="897" spans="1:6" x14ac:dyDescent="0.2">
      <c r="A897" s="8" t="s">
        <v>3161</v>
      </c>
      <c r="B897" s="9" t="s">
        <v>3162</v>
      </c>
      <c r="C897" s="9" t="s">
        <v>3163</v>
      </c>
      <c r="D897" s="9" t="s">
        <v>2646</v>
      </c>
      <c r="E897" s="9" t="s">
        <v>2647</v>
      </c>
      <c r="F897" s="9" t="s">
        <v>960</v>
      </c>
    </row>
    <row r="898" spans="1:6" x14ac:dyDescent="0.2">
      <c r="A898" s="8" t="s">
        <v>3164</v>
      </c>
      <c r="B898" s="9" t="s">
        <v>1965</v>
      </c>
      <c r="C898" s="9" t="s">
        <v>3165</v>
      </c>
      <c r="D898" s="9" t="s">
        <v>2650</v>
      </c>
      <c r="E898" s="9" t="s">
        <v>2651</v>
      </c>
      <c r="F898" s="9" t="s">
        <v>960</v>
      </c>
    </row>
    <row r="899" spans="1:6" x14ac:dyDescent="0.2">
      <c r="A899" s="8" t="s">
        <v>3166</v>
      </c>
      <c r="B899" s="9" t="s">
        <v>3167</v>
      </c>
      <c r="C899" s="9" t="s">
        <v>3168</v>
      </c>
      <c r="D899" s="9" t="s">
        <v>2654</v>
      </c>
      <c r="E899" s="9" t="s">
        <v>2655</v>
      </c>
      <c r="F899" s="9" t="s">
        <v>960</v>
      </c>
    </row>
    <row r="900" spans="1:6" x14ac:dyDescent="0.2">
      <c r="A900" s="8" t="s">
        <v>3169</v>
      </c>
      <c r="B900" s="9" t="s">
        <v>1965</v>
      </c>
      <c r="C900" s="9" t="s">
        <v>3170</v>
      </c>
      <c r="D900" s="9" t="s">
        <v>2658</v>
      </c>
      <c r="E900" s="9" t="s">
        <v>2659</v>
      </c>
      <c r="F900" s="9" t="s">
        <v>960</v>
      </c>
    </row>
    <row r="901" spans="1:6" x14ac:dyDescent="0.2">
      <c r="A901" s="8" t="s">
        <v>3171</v>
      </c>
      <c r="B901" s="9" t="s">
        <v>1437</v>
      </c>
      <c r="C901" s="9" t="s">
        <v>3172</v>
      </c>
      <c r="D901" s="9" t="s">
        <v>781</v>
      </c>
      <c r="E901" s="9" t="s">
        <v>782</v>
      </c>
      <c r="F901" s="9" t="s">
        <v>960</v>
      </c>
    </row>
    <row r="902" spans="1:6" x14ac:dyDescent="0.2">
      <c r="A902" s="8" t="s">
        <v>3173</v>
      </c>
      <c r="B902" s="9" t="s">
        <v>3174</v>
      </c>
      <c r="C902" s="9" t="s">
        <v>3175</v>
      </c>
      <c r="D902" s="9" t="s">
        <v>2666</v>
      </c>
      <c r="E902" s="9" t="s">
        <v>2667</v>
      </c>
      <c r="F902" s="9" t="s">
        <v>960</v>
      </c>
    </row>
    <row r="903" spans="1:6" x14ac:dyDescent="0.2">
      <c r="A903" s="8" t="s">
        <v>3176</v>
      </c>
      <c r="B903" s="9" t="s">
        <v>3177</v>
      </c>
      <c r="C903" s="9" t="s">
        <v>3178</v>
      </c>
      <c r="D903" s="9" t="s">
        <v>818</v>
      </c>
      <c r="E903" s="9" t="s">
        <v>819</v>
      </c>
      <c r="F903" s="9" t="s">
        <v>960</v>
      </c>
    </row>
    <row r="904" spans="1:6" x14ac:dyDescent="0.2">
      <c r="A904" s="8" t="s">
        <v>3179</v>
      </c>
      <c r="B904" s="9" t="s">
        <v>1965</v>
      </c>
      <c r="C904" s="9" t="s">
        <v>3180</v>
      </c>
      <c r="D904" s="9" t="s">
        <v>2678</v>
      </c>
      <c r="E904" s="9" t="s">
        <v>2679</v>
      </c>
      <c r="F904" s="9" t="s">
        <v>960</v>
      </c>
    </row>
    <row r="905" spans="1:6" x14ac:dyDescent="0.2">
      <c r="A905" s="8" t="s">
        <v>3181</v>
      </c>
      <c r="B905" s="9" t="s">
        <v>1405</v>
      </c>
      <c r="C905" s="9" t="s">
        <v>3182</v>
      </c>
      <c r="D905" s="9" t="s">
        <v>2683</v>
      </c>
      <c r="E905" s="9" t="s">
        <v>2684</v>
      </c>
      <c r="F905" s="9" t="s">
        <v>960</v>
      </c>
    </row>
    <row r="906" spans="1:6" x14ac:dyDescent="0.2">
      <c r="A906" s="8" t="s">
        <v>3183</v>
      </c>
      <c r="B906" s="9" t="s">
        <v>1074</v>
      </c>
      <c r="C906" s="9" t="s">
        <v>3184</v>
      </c>
      <c r="D906" s="9" t="s">
        <v>2687</v>
      </c>
      <c r="E906" s="9" t="s">
        <v>2688</v>
      </c>
      <c r="F906" s="9" t="s">
        <v>960</v>
      </c>
    </row>
    <row r="907" spans="1:6" x14ac:dyDescent="0.2">
      <c r="A907" s="8" t="s">
        <v>3185</v>
      </c>
      <c r="B907" s="9" t="s">
        <v>3186</v>
      </c>
      <c r="C907" s="9" t="s">
        <v>3187</v>
      </c>
      <c r="D907" s="9" t="s">
        <v>391</v>
      </c>
      <c r="E907" s="9" t="s">
        <v>392</v>
      </c>
      <c r="F907" s="9" t="s">
        <v>960</v>
      </c>
    </row>
    <row r="908" spans="1:6" x14ac:dyDescent="0.2">
      <c r="A908" s="8" t="s">
        <v>3188</v>
      </c>
      <c r="B908" s="9" t="s">
        <v>3189</v>
      </c>
      <c r="C908" s="9" t="s">
        <v>3190</v>
      </c>
      <c r="D908" s="9" t="s">
        <v>391</v>
      </c>
      <c r="E908" s="9" t="s">
        <v>392</v>
      </c>
      <c r="F908" s="9" t="s">
        <v>960</v>
      </c>
    </row>
    <row r="909" spans="1:6" x14ac:dyDescent="0.2">
      <c r="A909" s="8" t="s">
        <v>3191</v>
      </c>
      <c r="B909" s="9" t="s">
        <v>3192</v>
      </c>
      <c r="C909" s="9" t="s">
        <v>3190</v>
      </c>
      <c r="D909" s="9" t="s">
        <v>391</v>
      </c>
      <c r="E909" s="9" t="s">
        <v>392</v>
      </c>
      <c r="F909" s="9" t="s">
        <v>960</v>
      </c>
    </row>
    <row r="910" spans="1:6" x14ac:dyDescent="0.2">
      <c r="A910" s="8" t="s">
        <v>3193</v>
      </c>
      <c r="B910" s="9" t="s">
        <v>1006</v>
      </c>
      <c r="C910" s="9" t="s">
        <v>3194</v>
      </c>
      <c r="D910" s="9" t="s">
        <v>2948</v>
      </c>
      <c r="E910" s="9" t="s">
        <v>397</v>
      </c>
      <c r="F910" s="9" t="s">
        <v>960</v>
      </c>
    </row>
    <row r="911" spans="1:6" x14ac:dyDescent="0.2">
      <c r="A911" s="8" t="s">
        <v>3195</v>
      </c>
      <c r="B911" s="9" t="s">
        <v>1198</v>
      </c>
      <c r="C911" s="9" t="s">
        <v>3196</v>
      </c>
      <c r="D911" s="9" t="s">
        <v>2694</v>
      </c>
      <c r="E911" s="9" t="s">
        <v>397</v>
      </c>
      <c r="F911" s="9" t="s">
        <v>960</v>
      </c>
    </row>
    <row r="912" spans="1:6" x14ac:dyDescent="0.2">
      <c r="A912" s="8" t="s">
        <v>3197</v>
      </c>
      <c r="B912" s="9" t="s">
        <v>3198</v>
      </c>
      <c r="C912" s="9" t="s">
        <v>3199</v>
      </c>
      <c r="D912" s="9" t="s">
        <v>396</v>
      </c>
      <c r="E912" s="9" t="s">
        <v>397</v>
      </c>
      <c r="F912" s="9" t="s">
        <v>960</v>
      </c>
    </row>
    <row r="913" spans="1:6" x14ac:dyDescent="0.2">
      <c r="A913" s="8" t="s">
        <v>3200</v>
      </c>
      <c r="B913" s="9" t="s">
        <v>972</v>
      </c>
      <c r="C913" s="9" t="s">
        <v>3201</v>
      </c>
      <c r="D913" s="9" t="s">
        <v>396</v>
      </c>
      <c r="E913" s="9" t="s">
        <v>397</v>
      </c>
      <c r="F913" s="9" t="s">
        <v>960</v>
      </c>
    </row>
    <row r="914" spans="1:6" x14ac:dyDescent="0.2">
      <c r="A914" s="8" t="s">
        <v>3202</v>
      </c>
      <c r="B914" s="9" t="s">
        <v>3203</v>
      </c>
      <c r="C914" s="9" t="s">
        <v>3204</v>
      </c>
      <c r="D914" s="9" t="s">
        <v>3205</v>
      </c>
      <c r="E914" s="9" t="s">
        <v>397</v>
      </c>
      <c r="F914" s="9" t="s">
        <v>960</v>
      </c>
    </row>
    <row r="915" spans="1:6" x14ac:dyDescent="0.2">
      <c r="A915" s="8" t="s">
        <v>3206</v>
      </c>
      <c r="B915" s="9" t="s">
        <v>3207</v>
      </c>
      <c r="C915" s="9" t="s">
        <v>3208</v>
      </c>
      <c r="D915" s="9" t="s">
        <v>401</v>
      </c>
      <c r="E915" s="9" t="s">
        <v>402</v>
      </c>
      <c r="F915" s="9" t="s">
        <v>960</v>
      </c>
    </row>
    <row r="916" spans="1:6" x14ac:dyDescent="0.2">
      <c r="A916" s="8" t="s">
        <v>3209</v>
      </c>
      <c r="B916" s="9" t="s">
        <v>3210</v>
      </c>
      <c r="C916" s="9" t="s">
        <v>3211</v>
      </c>
      <c r="D916" s="9" t="s">
        <v>3212</v>
      </c>
      <c r="E916" s="9" t="s">
        <v>3213</v>
      </c>
      <c r="F916" s="9" t="s">
        <v>960</v>
      </c>
    </row>
    <row r="917" spans="1:6" x14ac:dyDescent="0.2">
      <c r="A917" s="8" t="s">
        <v>3214</v>
      </c>
      <c r="B917" s="9" t="s">
        <v>3215</v>
      </c>
      <c r="C917" s="9" t="s">
        <v>3216</v>
      </c>
      <c r="D917" s="9" t="s">
        <v>2570</v>
      </c>
      <c r="E917" s="9" t="s">
        <v>2571</v>
      </c>
      <c r="F917" s="9" t="s">
        <v>960</v>
      </c>
    </row>
    <row r="918" spans="1:6" x14ac:dyDescent="0.2">
      <c r="A918" s="8" t="s">
        <v>3217</v>
      </c>
      <c r="B918" s="9" t="s">
        <v>3218</v>
      </c>
      <c r="C918" s="9" t="s">
        <v>3219</v>
      </c>
      <c r="D918" s="9" t="s">
        <v>1614</v>
      </c>
      <c r="E918" s="9" t="s">
        <v>1615</v>
      </c>
      <c r="F918" s="9" t="s">
        <v>960</v>
      </c>
    </row>
    <row r="919" spans="1:6" x14ac:dyDescent="0.2">
      <c r="A919" s="8" t="s">
        <v>3220</v>
      </c>
      <c r="B919" s="9" t="s">
        <v>3221</v>
      </c>
      <c r="C919" s="9" t="s">
        <v>3222</v>
      </c>
      <c r="D919" s="9" t="s">
        <v>791</v>
      </c>
      <c r="E919" s="9" t="s">
        <v>792</v>
      </c>
      <c r="F919" s="9" t="s">
        <v>960</v>
      </c>
    </row>
    <row r="920" spans="1:6" x14ac:dyDescent="0.2">
      <c r="A920" s="8" t="s">
        <v>3223</v>
      </c>
      <c r="B920" s="9" t="s">
        <v>3224</v>
      </c>
      <c r="C920" s="9" t="s">
        <v>3225</v>
      </c>
      <c r="D920" s="9" t="s">
        <v>406</v>
      </c>
      <c r="E920" s="9" t="s">
        <v>407</v>
      </c>
      <c r="F920" s="9" t="s">
        <v>960</v>
      </c>
    </row>
    <row r="921" spans="1:6" x14ac:dyDescent="0.2">
      <c r="A921" s="8" t="s">
        <v>3226</v>
      </c>
      <c r="B921" s="9" t="s">
        <v>3227</v>
      </c>
      <c r="C921" s="9" t="s">
        <v>3228</v>
      </c>
      <c r="D921" s="9" t="s">
        <v>3229</v>
      </c>
      <c r="E921" s="9" t="s">
        <v>3230</v>
      </c>
      <c r="F921" s="9" t="s">
        <v>960</v>
      </c>
    </row>
    <row r="922" spans="1:6" x14ac:dyDescent="0.2">
      <c r="A922" s="8" t="s">
        <v>3231</v>
      </c>
      <c r="B922" s="9" t="s">
        <v>3232</v>
      </c>
      <c r="C922" s="9" t="s">
        <v>3233</v>
      </c>
      <c r="D922" s="9" t="s">
        <v>411</v>
      </c>
      <c r="E922" s="9" t="s">
        <v>412</v>
      </c>
      <c r="F922" s="9" t="s">
        <v>960</v>
      </c>
    </row>
    <row r="923" spans="1:6" x14ac:dyDescent="0.2">
      <c r="A923" s="8" t="s">
        <v>3234</v>
      </c>
      <c r="B923" s="9" t="s">
        <v>3235</v>
      </c>
      <c r="C923" s="9" t="s">
        <v>3236</v>
      </c>
      <c r="D923" s="9" t="s">
        <v>2928</v>
      </c>
      <c r="E923" s="9" t="s">
        <v>368</v>
      </c>
      <c r="F923" s="9" t="s">
        <v>960</v>
      </c>
    </row>
    <row r="924" spans="1:6" x14ac:dyDescent="0.2">
      <c r="A924" s="8" t="s">
        <v>3237</v>
      </c>
      <c r="B924" s="9" t="s">
        <v>3238</v>
      </c>
      <c r="C924" s="9" t="s">
        <v>3239</v>
      </c>
      <c r="D924" s="9" t="s">
        <v>802</v>
      </c>
      <c r="E924" s="9" t="s">
        <v>803</v>
      </c>
      <c r="F924" s="9" t="s">
        <v>960</v>
      </c>
    </row>
    <row r="925" spans="1:6" x14ac:dyDescent="0.2">
      <c r="A925" s="8" t="s">
        <v>3240</v>
      </c>
      <c r="B925" s="9" t="s">
        <v>1569</v>
      </c>
      <c r="C925" s="9" t="s">
        <v>3241</v>
      </c>
      <c r="D925" s="9" t="s">
        <v>416</v>
      </c>
      <c r="E925" s="9" t="s">
        <v>417</v>
      </c>
      <c r="F925" s="9" t="s">
        <v>960</v>
      </c>
    </row>
    <row r="926" spans="1:6" x14ac:dyDescent="0.2">
      <c r="A926" s="8" t="s">
        <v>3242</v>
      </c>
      <c r="B926" s="9" t="s">
        <v>3243</v>
      </c>
      <c r="C926" s="9" t="s">
        <v>3244</v>
      </c>
      <c r="D926" s="9" t="s">
        <v>416</v>
      </c>
      <c r="E926" s="9" t="s">
        <v>417</v>
      </c>
      <c r="F926" s="9" t="s">
        <v>960</v>
      </c>
    </row>
    <row r="927" spans="1:6" x14ac:dyDescent="0.2">
      <c r="A927" s="8" t="s">
        <v>3245</v>
      </c>
      <c r="B927" s="9" t="s">
        <v>3246</v>
      </c>
      <c r="C927" s="9" t="s">
        <v>3247</v>
      </c>
      <c r="D927" s="9" t="s">
        <v>416</v>
      </c>
      <c r="E927" s="9" t="s">
        <v>417</v>
      </c>
      <c r="F927" s="9" t="s">
        <v>960</v>
      </c>
    </row>
    <row r="928" spans="1:6" x14ac:dyDescent="0.2">
      <c r="A928" s="8" t="s">
        <v>3248</v>
      </c>
      <c r="B928" s="9" t="s">
        <v>1965</v>
      </c>
      <c r="C928" s="9" t="s">
        <v>3249</v>
      </c>
      <c r="D928" s="9" t="s">
        <v>421</v>
      </c>
      <c r="E928" s="9" t="s">
        <v>422</v>
      </c>
      <c r="F928" s="9" t="s">
        <v>960</v>
      </c>
    </row>
    <row r="929" spans="1:6" x14ac:dyDescent="0.2">
      <c r="A929" s="8" t="s">
        <v>3250</v>
      </c>
      <c r="B929" s="9" t="s">
        <v>1468</v>
      </c>
      <c r="C929" s="9" t="s">
        <v>3251</v>
      </c>
      <c r="D929" s="9" t="s">
        <v>426</v>
      </c>
      <c r="E929" s="9" t="s">
        <v>427</v>
      </c>
      <c r="F929" s="9" t="s">
        <v>960</v>
      </c>
    </row>
    <row r="930" spans="1:6" x14ac:dyDescent="0.2">
      <c r="A930" s="8" t="s">
        <v>3252</v>
      </c>
      <c r="B930" s="9" t="s">
        <v>1569</v>
      </c>
      <c r="C930" s="9" t="s">
        <v>3253</v>
      </c>
      <c r="D930" s="9" t="s">
        <v>426</v>
      </c>
      <c r="E930" s="9" t="s">
        <v>427</v>
      </c>
      <c r="F930" s="9" t="s">
        <v>960</v>
      </c>
    </row>
    <row r="931" spans="1:6" x14ac:dyDescent="0.2">
      <c r="A931" s="8" t="s">
        <v>3254</v>
      </c>
      <c r="B931" s="9" t="s">
        <v>3255</v>
      </c>
      <c r="C931" s="9" t="s">
        <v>3256</v>
      </c>
      <c r="D931" s="9" t="s">
        <v>812</v>
      </c>
      <c r="E931" s="9" t="s">
        <v>427</v>
      </c>
      <c r="F931" s="9" t="s">
        <v>960</v>
      </c>
    </row>
    <row r="932" spans="1:6" x14ac:dyDescent="0.2">
      <c r="A932" s="8" t="s">
        <v>3257</v>
      </c>
      <c r="B932" s="9" t="s">
        <v>3258</v>
      </c>
      <c r="C932" s="9" t="s">
        <v>3259</v>
      </c>
      <c r="D932" s="9" t="s">
        <v>812</v>
      </c>
      <c r="E932" s="9" t="s">
        <v>427</v>
      </c>
      <c r="F932" s="9" t="s">
        <v>960</v>
      </c>
    </row>
    <row r="933" spans="1:6" x14ac:dyDescent="0.2">
      <c r="A933" s="8" t="s">
        <v>3260</v>
      </c>
      <c r="B933" s="9" t="s">
        <v>3261</v>
      </c>
      <c r="C933" s="9" t="s">
        <v>3262</v>
      </c>
      <c r="D933" s="9" t="s">
        <v>812</v>
      </c>
      <c r="E933" s="9" t="s">
        <v>427</v>
      </c>
      <c r="F933" s="9" t="s">
        <v>960</v>
      </c>
    </row>
    <row r="934" spans="1:6" x14ac:dyDescent="0.2">
      <c r="A934" s="8" t="s">
        <v>3263</v>
      </c>
      <c r="B934" s="9" t="s">
        <v>3264</v>
      </c>
      <c r="C934" s="9" t="s">
        <v>3265</v>
      </c>
      <c r="D934" s="9" t="s">
        <v>2718</v>
      </c>
      <c r="E934" s="9" t="s">
        <v>427</v>
      </c>
      <c r="F934" s="9" t="s">
        <v>960</v>
      </c>
    </row>
    <row r="935" spans="1:6" x14ac:dyDescent="0.2">
      <c r="A935" s="8" t="s">
        <v>3266</v>
      </c>
      <c r="B935" s="9" t="s">
        <v>3267</v>
      </c>
      <c r="C935" s="9" t="s">
        <v>3268</v>
      </c>
      <c r="D935" s="9" t="s">
        <v>431</v>
      </c>
      <c r="E935" s="9" t="s">
        <v>432</v>
      </c>
      <c r="F935" s="9" t="s">
        <v>960</v>
      </c>
    </row>
    <row r="936" spans="1:6" x14ac:dyDescent="0.2">
      <c r="A936" s="8" t="s">
        <v>3269</v>
      </c>
      <c r="B936" s="9" t="s">
        <v>1965</v>
      </c>
      <c r="C936" s="9" t="s">
        <v>3270</v>
      </c>
      <c r="D936" s="9" t="s">
        <v>2726</v>
      </c>
      <c r="E936" s="9" t="s">
        <v>2727</v>
      </c>
      <c r="F936" s="9" t="s">
        <v>960</v>
      </c>
    </row>
    <row r="937" spans="1:6" x14ac:dyDescent="0.2">
      <c r="A937" s="8" t="s">
        <v>3271</v>
      </c>
      <c r="B937" s="9" t="s">
        <v>3272</v>
      </c>
      <c r="C937" s="9" t="s">
        <v>3273</v>
      </c>
      <c r="D937" s="9" t="s">
        <v>386</v>
      </c>
      <c r="E937" s="9" t="s">
        <v>387</v>
      </c>
      <c r="F937" s="9" t="s">
        <v>960</v>
      </c>
    </row>
    <row r="938" spans="1:6" x14ac:dyDescent="0.2">
      <c r="A938" s="8" t="s">
        <v>3274</v>
      </c>
      <c r="B938" s="9" t="s">
        <v>1965</v>
      </c>
      <c r="C938" s="9" t="s">
        <v>3275</v>
      </c>
      <c r="D938" s="9" t="s">
        <v>2733</v>
      </c>
      <c r="E938" s="9" t="s">
        <v>2734</v>
      </c>
      <c r="F938" s="9" t="s">
        <v>960</v>
      </c>
    </row>
    <row r="939" spans="1:6" x14ac:dyDescent="0.2">
      <c r="A939" s="8" t="s">
        <v>3276</v>
      </c>
      <c r="B939" s="9" t="s">
        <v>3277</v>
      </c>
      <c r="C939" s="9" t="s">
        <v>3278</v>
      </c>
      <c r="D939" s="9" t="s">
        <v>3279</v>
      </c>
      <c r="E939" s="9" t="s">
        <v>3280</v>
      </c>
      <c r="F939" s="9" t="s">
        <v>960</v>
      </c>
    </row>
    <row r="940" spans="1:6" x14ac:dyDescent="0.2">
      <c r="A940" s="8" t="s">
        <v>3281</v>
      </c>
      <c r="B940" s="9" t="s">
        <v>3282</v>
      </c>
      <c r="C940" s="9" t="s">
        <v>3283</v>
      </c>
      <c r="D940" s="9" t="s">
        <v>1221</v>
      </c>
      <c r="E940" s="9" t="s">
        <v>1222</v>
      </c>
      <c r="F940" s="9" t="s">
        <v>3284</v>
      </c>
    </row>
    <row r="941" spans="1:6" x14ac:dyDescent="0.2">
      <c r="A941" s="8" t="s">
        <v>3285</v>
      </c>
      <c r="B941" s="9" t="s">
        <v>3286</v>
      </c>
      <c r="C941" s="9" t="s">
        <v>3287</v>
      </c>
      <c r="D941" s="9" t="s">
        <v>297</v>
      </c>
      <c r="E941" s="9" t="s">
        <v>298</v>
      </c>
      <c r="F941" s="9" t="s">
        <v>3288</v>
      </c>
    </row>
    <row r="942" spans="1:6" x14ac:dyDescent="0.2">
      <c r="A942" s="8" t="s">
        <v>3289</v>
      </c>
      <c r="B942" s="9" t="s">
        <v>3290</v>
      </c>
      <c r="C942" s="9" t="s">
        <v>3291</v>
      </c>
      <c r="D942" s="9" t="s">
        <v>3292</v>
      </c>
      <c r="E942" s="9" t="s">
        <v>3293</v>
      </c>
      <c r="F942" s="9" t="s">
        <v>3288</v>
      </c>
    </row>
    <row r="943" spans="1:6" x14ac:dyDescent="0.2">
      <c r="A943" s="8" t="s">
        <v>3294</v>
      </c>
      <c r="B943" s="9" t="s">
        <v>3295</v>
      </c>
      <c r="C943" s="9" t="s">
        <v>3296</v>
      </c>
      <c r="D943" s="9" t="s">
        <v>3297</v>
      </c>
      <c r="E943" s="9" t="s">
        <v>3298</v>
      </c>
      <c r="F943" s="9" t="s">
        <v>3288</v>
      </c>
    </row>
    <row r="944" spans="1:6" x14ac:dyDescent="0.2">
      <c r="A944" s="8" t="s">
        <v>3299</v>
      </c>
      <c r="B944" s="9" t="s">
        <v>3300</v>
      </c>
      <c r="C944" s="9" t="s">
        <v>3301</v>
      </c>
      <c r="D944" s="9" t="s">
        <v>1853</v>
      </c>
      <c r="E944" s="9" t="s">
        <v>312</v>
      </c>
      <c r="F944" s="9" t="s">
        <v>11</v>
      </c>
    </row>
    <row r="945" spans="1:6" x14ac:dyDescent="0.2">
      <c r="A945" s="8" t="s">
        <v>3302</v>
      </c>
      <c r="B945" s="9" t="s">
        <v>3303</v>
      </c>
      <c r="C945" s="9" t="s">
        <v>3304</v>
      </c>
      <c r="D945" s="9" t="s">
        <v>114</v>
      </c>
      <c r="E945" s="9" t="s">
        <v>115</v>
      </c>
      <c r="F945" s="9" t="s">
        <v>3305</v>
      </c>
    </row>
    <row r="946" spans="1:6" x14ac:dyDescent="0.2">
      <c r="A946" s="8" t="s">
        <v>3306</v>
      </c>
      <c r="B946" s="9" t="s">
        <v>3307</v>
      </c>
      <c r="C946" s="9" t="s">
        <v>3308</v>
      </c>
      <c r="D946" s="9" t="s">
        <v>126</v>
      </c>
      <c r="E946" s="9" t="s">
        <v>115</v>
      </c>
      <c r="F946" s="9" t="s">
        <v>3305</v>
      </c>
    </row>
    <row r="947" spans="1:6" x14ac:dyDescent="0.2">
      <c r="A947" s="8" t="s">
        <v>3309</v>
      </c>
      <c r="B947" s="9" t="s">
        <v>3310</v>
      </c>
      <c r="C947" s="9" t="s">
        <v>3311</v>
      </c>
      <c r="D947" s="9" t="s">
        <v>1333</v>
      </c>
      <c r="E947" s="9" t="s">
        <v>115</v>
      </c>
      <c r="F947" s="9" t="s">
        <v>3312</v>
      </c>
    </row>
    <row r="948" spans="1:6" x14ac:dyDescent="0.2">
      <c r="A948" s="8" t="s">
        <v>3313</v>
      </c>
      <c r="B948" s="9" t="s">
        <v>3314</v>
      </c>
      <c r="C948" s="9" t="s">
        <v>3315</v>
      </c>
      <c r="D948" s="9" t="s">
        <v>513</v>
      </c>
      <c r="E948" s="9" t="s">
        <v>115</v>
      </c>
      <c r="F948" s="9" t="s">
        <v>3305</v>
      </c>
    </row>
    <row r="949" spans="1:6" x14ac:dyDescent="0.2">
      <c r="A949" s="8" t="s">
        <v>3316</v>
      </c>
      <c r="B949" s="9" t="s">
        <v>3317</v>
      </c>
      <c r="C949" s="9" t="s">
        <v>3318</v>
      </c>
      <c r="D949" s="9" t="s">
        <v>513</v>
      </c>
      <c r="E949" s="9" t="s">
        <v>115</v>
      </c>
      <c r="F949" s="9" t="s">
        <v>3305</v>
      </c>
    </row>
    <row r="950" spans="1:6" x14ac:dyDescent="0.2">
      <c r="A950" s="8" t="s">
        <v>3319</v>
      </c>
      <c r="B950" s="9" t="s">
        <v>3320</v>
      </c>
      <c r="C950" s="9" t="s">
        <v>3321</v>
      </c>
      <c r="D950" s="9" t="s">
        <v>3322</v>
      </c>
      <c r="E950" s="9" t="s">
        <v>115</v>
      </c>
      <c r="F950" s="9" t="s">
        <v>3305</v>
      </c>
    </row>
    <row r="951" spans="1:6" x14ac:dyDescent="0.2">
      <c r="A951" s="8" t="s">
        <v>3323</v>
      </c>
      <c r="B951" s="9" t="s">
        <v>3324</v>
      </c>
      <c r="C951" s="9" t="s">
        <v>3325</v>
      </c>
      <c r="D951" s="9" t="s">
        <v>130</v>
      </c>
      <c r="E951" s="9" t="s">
        <v>115</v>
      </c>
      <c r="F951" s="9" t="s">
        <v>3305</v>
      </c>
    </row>
    <row r="952" spans="1:6" x14ac:dyDescent="0.2">
      <c r="A952" s="8" t="s">
        <v>3326</v>
      </c>
      <c r="B952" s="9" t="s">
        <v>3327</v>
      </c>
      <c r="C952" s="9" t="s">
        <v>3328</v>
      </c>
      <c r="D952" s="9" t="s">
        <v>1384</v>
      </c>
      <c r="E952" s="9" t="s">
        <v>115</v>
      </c>
      <c r="F952" s="9" t="s">
        <v>3329</v>
      </c>
    </row>
    <row r="953" spans="1:6" x14ac:dyDescent="0.2">
      <c r="A953" s="8" t="s">
        <v>3330</v>
      </c>
      <c r="B953" s="9" t="s">
        <v>3331</v>
      </c>
      <c r="C953" s="9" t="s">
        <v>3332</v>
      </c>
      <c r="D953" s="9" t="s">
        <v>3333</v>
      </c>
      <c r="E953" s="9" t="s">
        <v>115</v>
      </c>
      <c r="F953" s="9" t="s">
        <v>3305</v>
      </c>
    </row>
    <row r="954" spans="1:6" x14ac:dyDescent="0.2">
      <c r="A954" s="8" t="s">
        <v>3334</v>
      </c>
      <c r="B954" s="9" t="s">
        <v>3335</v>
      </c>
      <c r="C954" s="9" t="s">
        <v>3336</v>
      </c>
      <c r="D954" s="9" t="s">
        <v>1388</v>
      </c>
      <c r="E954" s="9" t="s">
        <v>115</v>
      </c>
      <c r="F954" s="9" t="s">
        <v>3305</v>
      </c>
    </row>
    <row r="955" spans="1:6" x14ac:dyDescent="0.2">
      <c r="A955" s="8" t="s">
        <v>3337</v>
      </c>
      <c r="B955" s="9" t="s">
        <v>3338</v>
      </c>
      <c r="C955" s="9" t="s">
        <v>3339</v>
      </c>
      <c r="D955" s="9" t="s">
        <v>1350</v>
      </c>
      <c r="E955" s="9" t="s">
        <v>115</v>
      </c>
      <c r="F955" s="9" t="s">
        <v>3305</v>
      </c>
    </row>
    <row r="956" spans="1:6" x14ac:dyDescent="0.2">
      <c r="A956" s="8" t="s">
        <v>3340</v>
      </c>
      <c r="B956" s="9" t="s">
        <v>3341</v>
      </c>
      <c r="C956" s="9" t="s">
        <v>3342</v>
      </c>
      <c r="D956" s="9" t="s">
        <v>1350</v>
      </c>
      <c r="E956" s="9" t="s">
        <v>115</v>
      </c>
      <c r="F956" s="9" t="s">
        <v>3305</v>
      </c>
    </row>
    <row r="957" spans="1:6" x14ac:dyDescent="0.2">
      <c r="A957" s="8" t="s">
        <v>3343</v>
      </c>
      <c r="B957" s="9" t="s">
        <v>3344</v>
      </c>
      <c r="C957" s="9" t="s">
        <v>1372</v>
      </c>
      <c r="D957" s="9" t="s">
        <v>1373</v>
      </c>
      <c r="E957" s="9" t="s">
        <v>115</v>
      </c>
      <c r="F957" s="9" t="s">
        <v>3305</v>
      </c>
    </row>
    <row r="958" spans="1:6" x14ac:dyDescent="0.2">
      <c r="A958" s="8" t="s">
        <v>3345</v>
      </c>
      <c r="B958" s="9" t="s">
        <v>3346</v>
      </c>
      <c r="C958" s="9" t="s">
        <v>3347</v>
      </c>
      <c r="D958" s="9" t="s">
        <v>1354</v>
      </c>
      <c r="E958" s="9" t="s">
        <v>115</v>
      </c>
      <c r="F958" s="9" t="s">
        <v>3305</v>
      </c>
    </row>
    <row r="959" spans="1:6" x14ac:dyDescent="0.2">
      <c r="A959" s="8" t="s">
        <v>3348</v>
      </c>
      <c r="B959" s="9" t="s">
        <v>3349</v>
      </c>
      <c r="C959" s="9" t="s">
        <v>3350</v>
      </c>
      <c r="D959" s="9" t="s">
        <v>1369</v>
      </c>
      <c r="E959" s="9" t="s">
        <v>115</v>
      </c>
      <c r="F959" s="9" t="s">
        <v>3305</v>
      </c>
    </row>
    <row r="960" spans="1:6" x14ac:dyDescent="0.2">
      <c r="A960" s="8" t="s">
        <v>3351</v>
      </c>
      <c r="B960" s="9" t="s">
        <v>3352</v>
      </c>
      <c r="C960" s="9" t="s">
        <v>3353</v>
      </c>
      <c r="D960" s="9" t="s">
        <v>1361</v>
      </c>
      <c r="E960" s="9" t="s">
        <v>115</v>
      </c>
      <c r="F960" s="9" t="s">
        <v>3329</v>
      </c>
    </row>
    <row r="961" spans="1:6" x14ac:dyDescent="0.2">
      <c r="A961" s="8" t="s">
        <v>3354</v>
      </c>
      <c r="B961" s="9" t="s">
        <v>3355</v>
      </c>
      <c r="C961" s="9" t="s">
        <v>3356</v>
      </c>
      <c r="D961" s="9" t="s">
        <v>1377</v>
      </c>
      <c r="E961" s="9" t="s">
        <v>115</v>
      </c>
      <c r="F961" s="9" t="s">
        <v>3305</v>
      </c>
    </row>
    <row r="962" spans="1:6" x14ac:dyDescent="0.2">
      <c r="A962" s="8" t="s">
        <v>3357</v>
      </c>
      <c r="B962" s="9" t="s">
        <v>3358</v>
      </c>
      <c r="C962" s="9" t="s">
        <v>3359</v>
      </c>
      <c r="D962" s="9" t="s">
        <v>1008</v>
      </c>
      <c r="E962" s="9" t="s">
        <v>31</v>
      </c>
      <c r="F962" s="9" t="s">
        <v>3305</v>
      </c>
    </row>
    <row r="963" spans="1:6" x14ac:dyDescent="0.2">
      <c r="A963" s="8" t="s">
        <v>3360</v>
      </c>
      <c r="B963" s="9" t="s">
        <v>3361</v>
      </c>
      <c r="C963" s="9" t="s">
        <v>3362</v>
      </c>
      <c r="D963" s="9" t="s">
        <v>30</v>
      </c>
      <c r="E963" s="9" t="s">
        <v>31</v>
      </c>
      <c r="F963" s="9" t="s">
        <v>3305</v>
      </c>
    </row>
    <row r="964" spans="1:6" x14ac:dyDescent="0.2">
      <c r="A964" s="8" t="s">
        <v>3363</v>
      </c>
      <c r="B964" s="9" t="s">
        <v>3364</v>
      </c>
      <c r="C964" s="9" t="s">
        <v>3365</v>
      </c>
      <c r="D964" s="9" t="s">
        <v>846</v>
      </c>
      <c r="E964" s="9" t="s">
        <v>847</v>
      </c>
      <c r="F964" s="9" t="s">
        <v>3305</v>
      </c>
    </row>
    <row r="965" spans="1:6" x14ac:dyDescent="0.2">
      <c r="A965" s="8" t="s">
        <v>3366</v>
      </c>
      <c r="B965" s="9" t="s">
        <v>3367</v>
      </c>
      <c r="C965" s="9" t="s">
        <v>3368</v>
      </c>
      <c r="D965" s="9" t="s">
        <v>846</v>
      </c>
      <c r="E965" s="9" t="s">
        <v>847</v>
      </c>
      <c r="F965" s="9" t="s">
        <v>3305</v>
      </c>
    </row>
    <row r="966" spans="1:6" x14ac:dyDescent="0.2">
      <c r="A966" s="8" t="s">
        <v>3369</v>
      </c>
      <c r="B966" s="9" t="s">
        <v>3370</v>
      </c>
      <c r="C966" s="9" t="s">
        <v>3371</v>
      </c>
      <c r="D966" s="9" t="s">
        <v>2065</v>
      </c>
      <c r="E966" s="9" t="s">
        <v>2066</v>
      </c>
      <c r="F966" s="9" t="s">
        <v>3305</v>
      </c>
    </row>
    <row r="967" spans="1:6" x14ac:dyDescent="0.2">
      <c r="A967" s="8" t="s">
        <v>3372</v>
      </c>
      <c r="B967" s="9" t="s">
        <v>3373</v>
      </c>
      <c r="C967" s="9" t="s">
        <v>3374</v>
      </c>
      <c r="D967" s="9" t="s">
        <v>478</v>
      </c>
      <c r="E967" s="9" t="s">
        <v>479</v>
      </c>
      <c r="F967" s="9" t="s">
        <v>3305</v>
      </c>
    </row>
    <row r="968" spans="1:6" x14ac:dyDescent="0.2">
      <c r="A968" s="8" t="s">
        <v>3375</v>
      </c>
      <c r="B968" s="9" t="s">
        <v>3376</v>
      </c>
      <c r="C968" s="9" t="s">
        <v>3377</v>
      </c>
      <c r="D968" s="9" t="s">
        <v>3378</v>
      </c>
      <c r="E968" s="9" t="s">
        <v>3379</v>
      </c>
      <c r="F968" s="9" t="s">
        <v>3305</v>
      </c>
    </row>
    <row r="969" spans="1:6" x14ac:dyDescent="0.2">
      <c r="A969" s="8" t="s">
        <v>3380</v>
      </c>
      <c r="B969" s="9" t="s">
        <v>3381</v>
      </c>
      <c r="C969" s="9" t="s">
        <v>3382</v>
      </c>
      <c r="D969" s="9" t="s">
        <v>3383</v>
      </c>
      <c r="E969" s="9" t="s">
        <v>3384</v>
      </c>
      <c r="F969" s="9" t="s">
        <v>3305</v>
      </c>
    </row>
    <row r="970" spans="1:6" x14ac:dyDescent="0.2">
      <c r="A970" s="8" t="s">
        <v>3385</v>
      </c>
      <c r="B970" s="9" t="s">
        <v>3386</v>
      </c>
      <c r="C970" s="9" t="s">
        <v>3387</v>
      </c>
      <c r="D970" s="9" t="s">
        <v>1415</v>
      </c>
      <c r="E970" s="9" t="s">
        <v>1416</v>
      </c>
      <c r="F970" s="9" t="s">
        <v>3305</v>
      </c>
    </row>
    <row r="971" spans="1:6" x14ac:dyDescent="0.2">
      <c r="A971" s="8" t="s">
        <v>3388</v>
      </c>
      <c r="B971" s="9" t="s">
        <v>3389</v>
      </c>
      <c r="C971" s="9" t="s">
        <v>3390</v>
      </c>
      <c r="D971" s="9" t="s">
        <v>1301</v>
      </c>
      <c r="E971" s="9" t="s">
        <v>509</v>
      </c>
      <c r="F971" s="9" t="s">
        <v>3305</v>
      </c>
    </row>
    <row r="972" spans="1:6" x14ac:dyDescent="0.2">
      <c r="A972" s="8" t="s">
        <v>3391</v>
      </c>
      <c r="B972" s="9" t="s">
        <v>3392</v>
      </c>
      <c r="C972" s="9" t="s">
        <v>3393</v>
      </c>
      <c r="D972" s="9" t="s">
        <v>508</v>
      </c>
      <c r="E972" s="9" t="s">
        <v>509</v>
      </c>
      <c r="F972" s="9" t="s">
        <v>3305</v>
      </c>
    </row>
    <row r="973" spans="1:6" x14ac:dyDescent="0.2">
      <c r="A973" s="8" t="s">
        <v>3394</v>
      </c>
      <c r="B973" s="9" t="s">
        <v>3395</v>
      </c>
      <c r="C973" s="9" t="s">
        <v>3396</v>
      </c>
      <c r="D973" s="9" t="s">
        <v>2185</v>
      </c>
      <c r="E973" s="9" t="s">
        <v>509</v>
      </c>
      <c r="F973" s="9" t="s">
        <v>3305</v>
      </c>
    </row>
    <row r="974" spans="1:6" x14ac:dyDescent="0.2">
      <c r="A974" s="8" t="s">
        <v>3397</v>
      </c>
      <c r="B974" s="9" t="s">
        <v>3398</v>
      </c>
      <c r="C974" s="9" t="s">
        <v>3399</v>
      </c>
      <c r="D974" s="9" t="s">
        <v>40</v>
      </c>
      <c r="E974" s="9" t="s">
        <v>41</v>
      </c>
      <c r="F974" s="9" t="s">
        <v>3305</v>
      </c>
    </row>
    <row r="975" spans="1:6" x14ac:dyDescent="0.2">
      <c r="A975" s="8" t="s">
        <v>3400</v>
      </c>
      <c r="B975" s="9" t="s">
        <v>3401</v>
      </c>
      <c r="C975" s="9" t="s">
        <v>3402</v>
      </c>
      <c r="D975" s="9" t="s">
        <v>2023</v>
      </c>
      <c r="E975" s="9" t="s">
        <v>41</v>
      </c>
      <c r="F975" s="9" t="s">
        <v>3305</v>
      </c>
    </row>
    <row r="976" spans="1:6" x14ac:dyDescent="0.2">
      <c r="A976" s="8" t="s">
        <v>3403</v>
      </c>
      <c r="B976" s="9" t="s">
        <v>3404</v>
      </c>
      <c r="C976" s="9" t="s">
        <v>3405</v>
      </c>
      <c r="D976" s="9" t="s">
        <v>1084</v>
      </c>
      <c r="E976" s="9" t="s">
        <v>1085</v>
      </c>
      <c r="F976" s="9" t="s">
        <v>3305</v>
      </c>
    </row>
    <row r="977" spans="1:6" x14ac:dyDescent="0.2">
      <c r="A977" s="8" t="s">
        <v>3406</v>
      </c>
      <c r="B977" s="9" t="s">
        <v>3407</v>
      </c>
      <c r="C977" s="9" t="s">
        <v>3408</v>
      </c>
      <c r="D977" s="9" t="s">
        <v>1084</v>
      </c>
      <c r="E977" s="9" t="s">
        <v>1085</v>
      </c>
      <c r="F977" s="9" t="s">
        <v>3305</v>
      </c>
    </row>
    <row r="978" spans="1:6" x14ac:dyDescent="0.2">
      <c r="A978" s="8" t="s">
        <v>3409</v>
      </c>
      <c r="B978" s="9" t="s">
        <v>3410</v>
      </c>
      <c r="C978" s="9" t="s">
        <v>3411</v>
      </c>
      <c r="D978" s="9" t="s">
        <v>73</v>
      </c>
      <c r="E978" s="9" t="s">
        <v>74</v>
      </c>
      <c r="F978" s="9" t="s">
        <v>3305</v>
      </c>
    </row>
    <row r="979" spans="1:6" x14ac:dyDescent="0.2">
      <c r="A979" s="8" t="s">
        <v>3412</v>
      </c>
      <c r="B979" s="9" t="s">
        <v>3413</v>
      </c>
      <c r="C979" s="9" t="s">
        <v>3414</v>
      </c>
      <c r="D979" s="9" t="s">
        <v>73</v>
      </c>
      <c r="E979" s="9" t="s">
        <v>74</v>
      </c>
      <c r="F979" s="9" t="s">
        <v>3305</v>
      </c>
    </row>
    <row r="980" spans="1:6" x14ac:dyDescent="0.2">
      <c r="A980" s="8" t="s">
        <v>3415</v>
      </c>
      <c r="B980" s="9" t="s">
        <v>3416</v>
      </c>
      <c r="C980" s="9" t="s">
        <v>3417</v>
      </c>
      <c r="D980" s="9" t="s">
        <v>1190</v>
      </c>
      <c r="E980" s="9" t="s">
        <v>1191</v>
      </c>
      <c r="F980" s="9" t="s">
        <v>3305</v>
      </c>
    </row>
    <row r="981" spans="1:6" x14ac:dyDescent="0.2">
      <c r="A981" s="8" t="s">
        <v>3418</v>
      </c>
      <c r="B981" s="9" t="s">
        <v>3419</v>
      </c>
      <c r="C981" s="9" t="s">
        <v>3420</v>
      </c>
      <c r="D981" s="9" t="s">
        <v>2144</v>
      </c>
      <c r="E981" s="9" t="s">
        <v>2145</v>
      </c>
      <c r="F981" s="9" t="s">
        <v>3305</v>
      </c>
    </row>
    <row r="982" spans="1:6" x14ac:dyDescent="0.2">
      <c r="A982" s="8" t="s">
        <v>3421</v>
      </c>
      <c r="B982" s="9" t="s">
        <v>3422</v>
      </c>
      <c r="C982" s="9" t="s">
        <v>3423</v>
      </c>
      <c r="D982" s="9" t="s">
        <v>1238</v>
      </c>
      <c r="E982" s="9" t="s">
        <v>1239</v>
      </c>
      <c r="F982" s="9" t="s">
        <v>3305</v>
      </c>
    </row>
    <row r="983" spans="1:6" x14ac:dyDescent="0.2">
      <c r="A983" s="8" t="s">
        <v>3424</v>
      </c>
      <c r="B983" s="9" t="s">
        <v>3425</v>
      </c>
      <c r="C983" s="9" t="s">
        <v>3426</v>
      </c>
      <c r="D983" s="9" t="s">
        <v>3427</v>
      </c>
      <c r="E983" s="9" t="s">
        <v>3428</v>
      </c>
      <c r="F983" s="9" t="s">
        <v>3305</v>
      </c>
    </row>
    <row r="984" spans="1:6" x14ac:dyDescent="0.2">
      <c r="A984" s="8" t="s">
        <v>3429</v>
      </c>
      <c r="B984" s="9" t="s">
        <v>3303</v>
      </c>
      <c r="C984" s="9" t="s">
        <v>3430</v>
      </c>
      <c r="D984" s="9" t="s">
        <v>89</v>
      </c>
      <c r="E984" s="9" t="s">
        <v>90</v>
      </c>
      <c r="F984" s="9" t="s">
        <v>3305</v>
      </c>
    </row>
    <row r="985" spans="1:6" x14ac:dyDescent="0.2">
      <c r="A985" s="8" t="s">
        <v>3431</v>
      </c>
      <c r="B985" s="9" t="s">
        <v>3432</v>
      </c>
      <c r="C985" s="9" t="s">
        <v>3433</v>
      </c>
      <c r="D985" s="9" t="s">
        <v>89</v>
      </c>
      <c r="E985" s="9" t="s">
        <v>90</v>
      </c>
      <c r="F985" s="9" t="s">
        <v>3305</v>
      </c>
    </row>
    <row r="986" spans="1:6" x14ac:dyDescent="0.2">
      <c r="A986" s="8" t="s">
        <v>3434</v>
      </c>
      <c r="B986" s="9" t="s">
        <v>3435</v>
      </c>
      <c r="C986" s="9" t="s">
        <v>3436</v>
      </c>
      <c r="D986" s="9" t="s">
        <v>1264</v>
      </c>
      <c r="E986" s="9" t="s">
        <v>1265</v>
      </c>
      <c r="F986" s="9" t="s">
        <v>3305</v>
      </c>
    </row>
    <row r="987" spans="1:6" x14ac:dyDescent="0.2">
      <c r="A987" s="8" t="s">
        <v>3437</v>
      </c>
      <c r="B987" s="9" t="s">
        <v>3438</v>
      </c>
      <c r="C987" s="9" t="s">
        <v>3439</v>
      </c>
      <c r="D987" s="9" t="s">
        <v>1272</v>
      </c>
      <c r="E987" s="9" t="s">
        <v>1273</v>
      </c>
      <c r="F987" s="9" t="s">
        <v>3305</v>
      </c>
    </row>
    <row r="988" spans="1:6" x14ac:dyDescent="0.2">
      <c r="A988" s="8" t="s">
        <v>3440</v>
      </c>
      <c r="B988" s="9" t="s">
        <v>3441</v>
      </c>
      <c r="C988" s="9" t="s">
        <v>3442</v>
      </c>
      <c r="D988" s="9" t="s">
        <v>3443</v>
      </c>
      <c r="E988" s="9" t="s">
        <v>3444</v>
      </c>
      <c r="F988" s="9" t="s">
        <v>3305</v>
      </c>
    </row>
    <row r="989" spans="1:6" x14ac:dyDescent="0.2">
      <c r="A989" s="8" t="s">
        <v>3445</v>
      </c>
      <c r="B989" s="9" t="s">
        <v>3446</v>
      </c>
      <c r="C989" s="9" t="s">
        <v>3447</v>
      </c>
      <c r="D989" s="9" t="s">
        <v>2239</v>
      </c>
      <c r="E989" s="9" t="s">
        <v>2240</v>
      </c>
      <c r="F989" s="9" t="s">
        <v>3305</v>
      </c>
    </row>
    <row r="990" spans="1:6" x14ac:dyDescent="0.2">
      <c r="A990" s="8" t="s">
        <v>3448</v>
      </c>
      <c r="B990" s="9" t="s">
        <v>3449</v>
      </c>
      <c r="C990" s="9" t="s">
        <v>3450</v>
      </c>
      <c r="D990" s="9" t="s">
        <v>1434</v>
      </c>
      <c r="E990" s="9" t="s">
        <v>1435</v>
      </c>
      <c r="F990" s="9" t="s">
        <v>3305</v>
      </c>
    </row>
    <row r="991" spans="1:6" x14ac:dyDescent="0.2">
      <c r="A991" s="8" t="s">
        <v>3451</v>
      </c>
      <c r="B991" s="9" t="s">
        <v>3452</v>
      </c>
      <c r="C991" s="9" t="s">
        <v>3453</v>
      </c>
      <c r="D991" s="9" t="s">
        <v>3454</v>
      </c>
      <c r="E991" s="9" t="s">
        <v>3455</v>
      </c>
      <c r="F991" s="9" t="s">
        <v>3305</v>
      </c>
    </row>
    <row r="992" spans="1:6" x14ac:dyDescent="0.2">
      <c r="A992" s="8" t="s">
        <v>3456</v>
      </c>
      <c r="B992" s="9" t="s">
        <v>3320</v>
      </c>
      <c r="C992" s="9" t="s">
        <v>1040</v>
      </c>
      <c r="D992" s="9" t="s">
        <v>1041</v>
      </c>
      <c r="E992" s="9" t="s">
        <v>1042</v>
      </c>
      <c r="F992" s="9" t="s">
        <v>3305</v>
      </c>
    </row>
    <row r="993" spans="1:6" x14ac:dyDescent="0.2">
      <c r="A993" s="8" t="s">
        <v>3457</v>
      </c>
      <c r="B993" s="9" t="s">
        <v>3458</v>
      </c>
      <c r="C993" s="9" t="s">
        <v>3459</v>
      </c>
      <c r="D993" s="9" t="s">
        <v>1046</v>
      </c>
      <c r="E993" s="9" t="s">
        <v>1047</v>
      </c>
      <c r="F993" s="9" t="s">
        <v>3305</v>
      </c>
    </row>
    <row r="994" spans="1:6" x14ac:dyDescent="0.2">
      <c r="A994" s="8" t="s">
        <v>3460</v>
      </c>
      <c r="B994" s="9" t="s">
        <v>3461</v>
      </c>
      <c r="C994" s="9" t="s">
        <v>3462</v>
      </c>
      <c r="D994" s="9" t="s">
        <v>49</v>
      </c>
      <c r="E994" s="9" t="s">
        <v>50</v>
      </c>
      <c r="F994" s="9" t="s">
        <v>3305</v>
      </c>
    </row>
    <row r="995" spans="1:6" x14ac:dyDescent="0.2">
      <c r="A995" s="8" t="s">
        <v>3463</v>
      </c>
      <c r="B995" s="9" t="s">
        <v>3464</v>
      </c>
      <c r="C995" s="9" t="s">
        <v>3465</v>
      </c>
      <c r="D995" s="9" t="s">
        <v>49</v>
      </c>
      <c r="E995" s="9" t="s">
        <v>50</v>
      </c>
      <c r="F995" s="9" t="s">
        <v>3305</v>
      </c>
    </row>
    <row r="996" spans="1:6" x14ac:dyDescent="0.2">
      <c r="A996" s="8" t="s">
        <v>3466</v>
      </c>
      <c r="B996" s="9" t="s">
        <v>3467</v>
      </c>
      <c r="C996" s="9" t="s">
        <v>3468</v>
      </c>
      <c r="D996" s="9" t="s">
        <v>1115</v>
      </c>
      <c r="E996" s="9" t="s">
        <v>55</v>
      </c>
      <c r="F996" s="9" t="s">
        <v>3305</v>
      </c>
    </row>
    <row r="997" spans="1:6" x14ac:dyDescent="0.2">
      <c r="A997" s="8" t="s">
        <v>3469</v>
      </c>
      <c r="B997" s="9" t="s">
        <v>3470</v>
      </c>
      <c r="C997" s="9" t="s">
        <v>3471</v>
      </c>
      <c r="D997" s="9" t="s">
        <v>1115</v>
      </c>
      <c r="E997" s="9" t="s">
        <v>55</v>
      </c>
      <c r="F997" s="9" t="s">
        <v>3305</v>
      </c>
    </row>
    <row r="998" spans="1:6" x14ac:dyDescent="0.2">
      <c r="A998" s="8" t="s">
        <v>3472</v>
      </c>
      <c r="B998" s="9" t="s">
        <v>3473</v>
      </c>
      <c r="C998" s="9" t="s">
        <v>3474</v>
      </c>
      <c r="D998" s="9" t="s">
        <v>2221</v>
      </c>
      <c r="E998" s="9" t="s">
        <v>2222</v>
      </c>
      <c r="F998" s="9" t="s">
        <v>3305</v>
      </c>
    </row>
    <row r="999" spans="1:6" x14ac:dyDescent="0.2">
      <c r="A999" s="8" t="s">
        <v>3475</v>
      </c>
      <c r="B999" s="9" t="s">
        <v>3476</v>
      </c>
      <c r="C999" s="9" t="s">
        <v>3477</v>
      </c>
      <c r="D999" s="9" t="s">
        <v>3478</v>
      </c>
      <c r="E999" s="9" t="s">
        <v>3479</v>
      </c>
      <c r="F999" s="9" t="s">
        <v>3305</v>
      </c>
    </row>
    <row r="1000" spans="1:6" x14ac:dyDescent="0.2">
      <c r="A1000" s="8" t="s">
        <v>3480</v>
      </c>
      <c r="B1000" s="9" t="s">
        <v>3481</v>
      </c>
      <c r="C1000" s="9" t="s">
        <v>3482</v>
      </c>
      <c r="D1000" s="9" t="s">
        <v>998</v>
      </c>
      <c r="E1000" s="9" t="s">
        <v>999</v>
      </c>
      <c r="F1000" s="9" t="s">
        <v>3305</v>
      </c>
    </row>
    <row r="1001" spans="1:6" x14ac:dyDescent="0.2">
      <c r="A1001" s="8" t="s">
        <v>3483</v>
      </c>
      <c r="B1001" s="9" t="s">
        <v>3484</v>
      </c>
      <c r="C1001" s="9" t="s">
        <v>3485</v>
      </c>
      <c r="D1001" s="9" t="s">
        <v>443</v>
      </c>
      <c r="E1001" s="9" t="s">
        <v>444</v>
      </c>
      <c r="F1001" s="9" t="s">
        <v>3305</v>
      </c>
    </row>
    <row r="1002" spans="1:6" x14ac:dyDescent="0.2">
      <c r="A1002" s="8" t="s">
        <v>3486</v>
      </c>
      <c r="B1002" s="9" t="s">
        <v>3487</v>
      </c>
      <c r="C1002" s="9" t="s">
        <v>3488</v>
      </c>
      <c r="D1002" s="9" t="s">
        <v>443</v>
      </c>
      <c r="E1002" s="9" t="s">
        <v>444</v>
      </c>
      <c r="F1002" s="9" t="s">
        <v>3305</v>
      </c>
    </row>
    <row r="1003" spans="1:6" x14ac:dyDescent="0.2">
      <c r="A1003" s="8" t="s">
        <v>3489</v>
      </c>
      <c r="B1003" s="9" t="s">
        <v>3490</v>
      </c>
      <c r="C1003" s="9" t="s">
        <v>1030</v>
      </c>
      <c r="D1003" s="9" t="s">
        <v>1031</v>
      </c>
      <c r="E1003" s="9" t="s">
        <v>1032</v>
      </c>
      <c r="F1003" s="9" t="s">
        <v>3305</v>
      </c>
    </row>
    <row r="1004" spans="1:6" x14ac:dyDescent="0.2">
      <c r="A1004" s="8" t="s">
        <v>3491</v>
      </c>
      <c r="B1004" s="9" t="s">
        <v>3492</v>
      </c>
      <c r="C1004" s="9" t="s">
        <v>3493</v>
      </c>
      <c r="D1004" s="9" t="s">
        <v>1105</v>
      </c>
      <c r="E1004" s="9" t="s">
        <v>1106</v>
      </c>
      <c r="F1004" s="9" t="s">
        <v>3305</v>
      </c>
    </row>
    <row r="1005" spans="1:6" x14ac:dyDescent="0.2">
      <c r="A1005" s="8" t="s">
        <v>3494</v>
      </c>
      <c r="B1005" s="9" t="s">
        <v>3495</v>
      </c>
      <c r="C1005" s="9" t="s">
        <v>3496</v>
      </c>
      <c r="D1005" s="9" t="s">
        <v>2046</v>
      </c>
      <c r="E1005" s="9" t="s">
        <v>2047</v>
      </c>
      <c r="F1005" s="9" t="s">
        <v>3305</v>
      </c>
    </row>
    <row r="1006" spans="1:6" x14ac:dyDescent="0.2">
      <c r="A1006" s="8" t="s">
        <v>3497</v>
      </c>
      <c r="B1006" s="9" t="s">
        <v>3498</v>
      </c>
      <c r="C1006" s="9" t="s">
        <v>3499</v>
      </c>
      <c r="D1006" s="9" t="s">
        <v>1172</v>
      </c>
      <c r="E1006" s="9" t="s">
        <v>1173</v>
      </c>
      <c r="F1006" s="9" t="s">
        <v>3305</v>
      </c>
    </row>
    <row r="1007" spans="1:6" x14ac:dyDescent="0.2">
      <c r="A1007" s="8" t="s">
        <v>3500</v>
      </c>
      <c r="B1007" s="9" t="s">
        <v>3501</v>
      </c>
      <c r="C1007" s="9" t="s">
        <v>3502</v>
      </c>
      <c r="D1007" s="9" t="s">
        <v>1177</v>
      </c>
      <c r="E1007" s="9" t="s">
        <v>1178</v>
      </c>
      <c r="F1007" s="9" t="s">
        <v>3305</v>
      </c>
    </row>
    <row r="1008" spans="1:6" x14ac:dyDescent="0.2">
      <c r="A1008" s="8" t="s">
        <v>3503</v>
      </c>
      <c r="B1008" s="9" t="s">
        <v>3504</v>
      </c>
      <c r="C1008" s="9" t="s">
        <v>3505</v>
      </c>
      <c r="D1008" s="9" t="s">
        <v>483</v>
      </c>
      <c r="E1008" s="9" t="s">
        <v>85</v>
      </c>
      <c r="F1008" s="9" t="s">
        <v>3305</v>
      </c>
    </row>
    <row r="1009" spans="1:6" x14ac:dyDescent="0.2">
      <c r="A1009" s="8" t="s">
        <v>3506</v>
      </c>
      <c r="B1009" s="9" t="s">
        <v>3507</v>
      </c>
      <c r="C1009" s="9" t="s">
        <v>3508</v>
      </c>
      <c r="D1009" s="9" t="s">
        <v>84</v>
      </c>
      <c r="E1009" s="9" t="s">
        <v>85</v>
      </c>
      <c r="F1009" s="9" t="s">
        <v>3305</v>
      </c>
    </row>
    <row r="1010" spans="1:6" x14ac:dyDescent="0.2">
      <c r="A1010" s="8" t="s">
        <v>3509</v>
      </c>
      <c r="B1010" s="9" t="s">
        <v>3510</v>
      </c>
      <c r="C1010" s="9" t="s">
        <v>3511</v>
      </c>
      <c r="D1010" s="9" t="s">
        <v>2117</v>
      </c>
      <c r="E1010" s="9" t="s">
        <v>2118</v>
      </c>
      <c r="F1010" s="9" t="s">
        <v>3305</v>
      </c>
    </row>
    <row r="1011" spans="1:6" x14ac:dyDescent="0.2">
      <c r="A1011" s="8" t="s">
        <v>3512</v>
      </c>
      <c r="B1011" s="9" t="s">
        <v>3513</v>
      </c>
      <c r="C1011" s="9" t="s">
        <v>3514</v>
      </c>
      <c r="D1011" s="9" t="s">
        <v>1221</v>
      </c>
      <c r="E1011" s="9" t="s">
        <v>1222</v>
      </c>
      <c r="F1011" s="9" t="s">
        <v>3305</v>
      </c>
    </row>
    <row r="1012" spans="1:6" x14ac:dyDescent="0.2">
      <c r="A1012" s="8" t="s">
        <v>3515</v>
      </c>
      <c r="B1012" s="9" t="s">
        <v>3516</v>
      </c>
      <c r="C1012" s="9" t="s">
        <v>3517</v>
      </c>
      <c r="D1012" s="9" t="s">
        <v>2167</v>
      </c>
      <c r="E1012" s="9" t="s">
        <v>2168</v>
      </c>
      <c r="F1012" s="9" t="s">
        <v>3305</v>
      </c>
    </row>
    <row r="1013" spans="1:6" x14ac:dyDescent="0.2">
      <c r="A1013" s="8" t="s">
        <v>3518</v>
      </c>
      <c r="B1013" s="9" t="s">
        <v>3519</v>
      </c>
      <c r="C1013" s="9" t="s">
        <v>3520</v>
      </c>
      <c r="D1013" s="9" t="s">
        <v>3521</v>
      </c>
      <c r="E1013" s="9" t="s">
        <v>3522</v>
      </c>
      <c r="F1013" s="9" t="s">
        <v>3305</v>
      </c>
    </row>
    <row r="1014" spans="1:6" x14ac:dyDescent="0.2">
      <c r="A1014" s="8" t="s">
        <v>3523</v>
      </c>
      <c r="B1014" s="9" t="s">
        <v>3524</v>
      </c>
      <c r="C1014" s="9" t="s">
        <v>3525</v>
      </c>
      <c r="D1014" s="9" t="s">
        <v>1398</v>
      </c>
      <c r="E1014" s="9" t="s">
        <v>1399</v>
      </c>
      <c r="F1014" s="9" t="s">
        <v>3305</v>
      </c>
    </row>
    <row r="1015" spans="1:6" x14ac:dyDescent="0.2">
      <c r="A1015" s="8" t="s">
        <v>3526</v>
      </c>
      <c r="B1015" s="9" t="s">
        <v>3527</v>
      </c>
      <c r="C1015" s="9" t="s">
        <v>3528</v>
      </c>
      <c r="D1015" s="9" t="s">
        <v>20</v>
      </c>
      <c r="E1015" s="9" t="s">
        <v>21</v>
      </c>
      <c r="F1015" s="9" t="s">
        <v>3305</v>
      </c>
    </row>
    <row r="1016" spans="1:6" x14ac:dyDescent="0.2">
      <c r="A1016" s="8" t="s">
        <v>3529</v>
      </c>
      <c r="B1016" s="9" t="s">
        <v>3530</v>
      </c>
      <c r="C1016" s="9" t="s">
        <v>3531</v>
      </c>
      <c r="D1016" s="9" t="s">
        <v>20</v>
      </c>
      <c r="E1016" s="9" t="s">
        <v>21</v>
      </c>
      <c r="F1016" s="9" t="s">
        <v>3305</v>
      </c>
    </row>
    <row r="1017" spans="1:6" x14ac:dyDescent="0.2">
      <c r="A1017" s="8" t="s">
        <v>3532</v>
      </c>
      <c r="B1017" s="9" t="s">
        <v>3533</v>
      </c>
      <c r="C1017" s="9" t="s">
        <v>3534</v>
      </c>
      <c r="D1017" s="9" t="s">
        <v>1076</v>
      </c>
      <c r="E1017" s="9" t="s">
        <v>1077</v>
      </c>
      <c r="F1017" s="9" t="s">
        <v>3305</v>
      </c>
    </row>
    <row r="1018" spans="1:6" x14ac:dyDescent="0.2">
      <c r="A1018" s="8" t="s">
        <v>3535</v>
      </c>
      <c r="B1018" s="9" t="s">
        <v>3536</v>
      </c>
      <c r="C1018" s="9" t="s">
        <v>3537</v>
      </c>
      <c r="D1018" s="9" t="s">
        <v>1076</v>
      </c>
      <c r="E1018" s="9" t="s">
        <v>1077</v>
      </c>
      <c r="F1018" s="9" t="s">
        <v>3305</v>
      </c>
    </row>
    <row r="1019" spans="1:6" x14ac:dyDescent="0.2">
      <c r="A1019" s="8" t="s">
        <v>3538</v>
      </c>
      <c r="B1019" s="9" t="s">
        <v>3539</v>
      </c>
      <c r="C1019" s="9" t="s">
        <v>3540</v>
      </c>
      <c r="D1019" s="9" t="s">
        <v>3541</v>
      </c>
      <c r="E1019" s="9" t="s">
        <v>3542</v>
      </c>
      <c r="F1019" s="9" t="s">
        <v>3305</v>
      </c>
    </row>
    <row r="1020" spans="1:6" x14ac:dyDescent="0.2">
      <c r="A1020" s="8" t="s">
        <v>3543</v>
      </c>
      <c r="B1020" s="9" t="s">
        <v>3544</v>
      </c>
      <c r="C1020" s="9" t="s">
        <v>3545</v>
      </c>
      <c r="D1020" s="9" t="s">
        <v>99</v>
      </c>
      <c r="E1020" s="9" t="s">
        <v>100</v>
      </c>
      <c r="F1020" s="9" t="s">
        <v>3305</v>
      </c>
    </row>
    <row r="1021" spans="1:6" x14ac:dyDescent="0.2">
      <c r="A1021" s="8" t="s">
        <v>3546</v>
      </c>
      <c r="B1021" s="9" t="s">
        <v>3547</v>
      </c>
      <c r="C1021" s="9" t="s">
        <v>3548</v>
      </c>
      <c r="D1021" s="9" t="s">
        <v>3549</v>
      </c>
      <c r="E1021" s="9" t="s">
        <v>3550</v>
      </c>
      <c r="F1021" s="9" t="s">
        <v>3305</v>
      </c>
    </row>
    <row r="1022" spans="1:6" x14ac:dyDescent="0.2">
      <c r="A1022" s="8" t="s">
        <v>3551</v>
      </c>
      <c r="B1022" s="9" t="s">
        <v>3552</v>
      </c>
      <c r="C1022" s="9" t="s">
        <v>3553</v>
      </c>
      <c r="D1022" s="9" t="s">
        <v>3554</v>
      </c>
      <c r="E1022" s="9" t="s">
        <v>3555</v>
      </c>
      <c r="F1022" s="9" t="s">
        <v>3305</v>
      </c>
    </row>
    <row r="1023" spans="1:6" x14ac:dyDescent="0.2">
      <c r="A1023" s="8" t="s">
        <v>3556</v>
      </c>
      <c r="B1023" s="9" t="s">
        <v>3557</v>
      </c>
      <c r="C1023" s="9" t="s">
        <v>3558</v>
      </c>
      <c r="D1023" s="9" t="s">
        <v>1403</v>
      </c>
      <c r="E1023" s="9" t="s">
        <v>45</v>
      </c>
      <c r="F1023" s="9" t="s">
        <v>3305</v>
      </c>
    </row>
    <row r="1024" spans="1:6" x14ac:dyDescent="0.2">
      <c r="A1024" s="8" t="s">
        <v>3559</v>
      </c>
      <c r="B1024" s="9" t="s">
        <v>3560</v>
      </c>
      <c r="C1024" s="9" t="s">
        <v>3561</v>
      </c>
      <c r="D1024" s="9" t="s">
        <v>44</v>
      </c>
      <c r="E1024" s="9" t="s">
        <v>45</v>
      </c>
      <c r="F1024" s="9" t="s">
        <v>3305</v>
      </c>
    </row>
    <row r="1025" spans="1:6" x14ac:dyDescent="0.2">
      <c r="A1025" s="8" t="s">
        <v>3562</v>
      </c>
      <c r="B1025" s="9" t="s">
        <v>3563</v>
      </c>
      <c r="C1025" s="9" t="s">
        <v>3564</v>
      </c>
      <c r="D1025" s="9" t="s">
        <v>1424</v>
      </c>
      <c r="E1025" s="9" t="s">
        <v>1425</v>
      </c>
      <c r="F1025" s="9" t="s">
        <v>3305</v>
      </c>
    </row>
    <row r="1026" spans="1:6" x14ac:dyDescent="0.2">
      <c r="A1026" s="8" t="s">
        <v>3565</v>
      </c>
      <c r="B1026" s="9" t="s">
        <v>3566</v>
      </c>
      <c r="C1026" s="9" t="s">
        <v>3567</v>
      </c>
      <c r="D1026" s="9" t="s">
        <v>1429</v>
      </c>
      <c r="E1026" s="9" t="s">
        <v>1430</v>
      </c>
      <c r="F1026" s="9" t="s">
        <v>3305</v>
      </c>
    </row>
    <row r="1027" spans="1:6" x14ac:dyDescent="0.2">
      <c r="A1027" s="8" t="s">
        <v>3568</v>
      </c>
      <c r="B1027" s="9" t="s">
        <v>3569</v>
      </c>
      <c r="C1027" s="9" t="s">
        <v>3570</v>
      </c>
      <c r="D1027" s="9" t="s">
        <v>1442</v>
      </c>
      <c r="E1027" s="9" t="s">
        <v>1443</v>
      </c>
      <c r="F1027" s="9" t="s">
        <v>3305</v>
      </c>
    </row>
    <row r="1028" spans="1:6" x14ac:dyDescent="0.2">
      <c r="A1028" s="8" t="s">
        <v>3571</v>
      </c>
      <c r="B1028" s="9" t="s">
        <v>3432</v>
      </c>
      <c r="C1028" s="9" t="s">
        <v>3572</v>
      </c>
      <c r="D1028" s="9" t="s">
        <v>1442</v>
      </c>
      <c r="E1028" s="9" t="s">
        <v>1443</v>
      </c>
      <c r="F1028" s="9" t="s">
        <v>3305</v>
      </c>
    </row>
    <row r="1029" spans="1:6" x14ac:dyDescent="0.2">
      <c r="A1029" s="8" t="s">
        <v>3573</v>
      </c>
      <c r="B1029" s="9" t="s">
        <v>3574</v>
      </c>
      <c r="C1029" s="9" t="s">
        <v>3575</v>
      </c>
      <c r="D1029" s="9" t="s">
        <v>466</v>
      </c>
      <c r="E1029" s="9" t="s">
        <v>65</v>
      </c>
      <c r="F1029" s="9" t="s">
        <v>3305</v>
      </c>
    </row>
    <row r="1030" spans="1:6" x14ac:dyDescent="0.2">
      <c r="A1030" s="8" t="s">
        <v>3576</v>
      </c>
      <c r="B1030" s="9" t="s">
        <v>3577</v>
      </c>
      <c r="C1030" s="9" t="s">
        <v>3578</v>
      </c>
      <c r="D1030" s="9" t="s">
        <v>64</v>
      </c>
      <c r="E1030" s="9" t="s">
        <v>65</v>
      </c>
      <c r="F1030" s="9" t="s">
        <v>3305</v>
      </c>
    </row>
    <row r="1031" spans="1:6" x14ac:dyDescent="0.2">
      <c r="A1031" s="8" t="s">
        <v>3579</v>
      </c>
      <c r="B1031" s="9" t="s">
        <v>3580</v>
      </c>
      <c r="C1031" s="9" t="s">
        <v>3581</v>
      </c>
      <c r="D1031" s="9" t="s">
        <v>1138</v>
      </c>
      <c r="E1031" s="9" t="s">
        <v>65</v>
      </c>
      <c r="F1031" s="9" t="s">
        <v>3305</v>
      </c>
    </row>
    <row r="1032" spans="1:6" x14ac:dyDescent="0.2">
      <c r="A1032" s="8" t="s">
        <v>3582</v>
      </c>
      <c r="B1032" s="9" t="s">
        <v>3583</v>
      </c>
      <c r="C1032" s="9" t="s">
        <v>3584</v>
      </c>
      <c r="D1032" s="9" t="s">
        <v>69</v>
      </c>
      <c r="E1032" s="9" t="s">
        <v>65</v>
      </c>
      <c r="F1032" s="9" t="s">
        <v>3305</v>
      </c>
    </row>
    <row r="1033" spans="1:6" x14ac:dyDescent="0.2">
      <c r="A1033" s="8" t="s">
        <v>3585</v>
      </c>
      <c r="B1033" s="9" t="s">
        <v>3586</v>
      </c>
      <c r="C1033" s="9" t="s">
        <v>3587</v>
      </c>
      <c r="D1033" s="9" t="s">
        <v>1059</v>
      </c>
      <c r="E1033" s="9" t="s">
        <v>1060</v>
      </c>
      <c r="F1033" s="9" t="s">
        <v>3305</v>
      </c>
    </row>
    <row r="1034" spans="1:6" x14ac:dyDescent="0.2">
      <c r="A1034" s="8" t="s">
        <v>3588</v>
      </c>
      <c r="B1034" s="9" t="s">
        <v>3589</v>
      </c>
      <c r="C1034" s="9" t="s">
        <v>3590</v>
      </c>
      <c r="D1034" s="9" t="s">
        <v>3591</v>
      </c>
      <c r="E1034" s="9" t="s">
        <v>3592</v>
      </c>
      <c r="F1034" s="9" t="s">
        <v>3305</v>
      </c>
    </row>
    <row r="1035" spans="1:6" x14ac:dyDescent="0.2">
      <c r="A1035" s="8" t="s">
        <v>3593</v>
      </c>
      <c r="B1035" s="9" t="s">
        <v>3594</v>
      </c>
      <c r="C1035" s="9" t="s">
        <v>3595</v>
      </c>
      <c r="D1035" s="9" t="s">
        <v>1185</v>
      </c>
      <c r="E1035" s="9" t="s">
        <v>1186</v>
      </c>
      <c r="F1035" s="9" t="s">
        <v>3305</v>
      </c>
    </row>
    <row r="1036" spans="1:6" x14ac:dyDescent="0.2">
      <c r="A1036" s="8" t="s">
        <v>3596</v>
      </c>
      <c r="B1036" s="9" t="s">
        <v>3597</v>
      </c>
      <c r="C1036" s="9" t="s">
        <v>3598</v>
      </c>
      <c r="D1036" s="9" t="s">
        <v>489</v>
      </c>
      <c r="E1036" s="9" t="s">
        <v>490</v>
      </c>
      <c r="F1036" s="9" t="s">
        <v>3305</v>
      </c>
    </row>
    <row r="1037" spans="1:6" x14ac:dyDescent="0.2">
      <c r="A1037" s="8" t="s">
        <v>3599</v>
      </c>
      <c r="B1037" s="9" t="s">
        <v>3600</v>
      </c>
      <c r="C1037" s="9" t="s">
        <v>3601</v>
      </c>
      <c r="D1037" s="9" t="s">
        <v>2148</v>
      </c>
      <c r="E1037" s="9" t="s">
        <v>2149</v>
      </c>
      <c r="F1037" s="9" t="s">
        <v>3305</v>
      </c>
    </row>
    <row r="1038" spans="1:6" x14ac:dyDescent="0.2">
      <c r="A1038" s="8" t="s">
        <v>3602</v>
      </c>
      <c r="B1038" s="9" t="s">
        <v>3603</v>
      </c>
      <c r="C1038" s="9" t="s">
        <v>2587</v>
      </c>
      <c r="D1038" s="9" t="s">
        <v>2094</v>
      </c>
      <c r="E1038" s="9" t="s">
        <v>2095</v>
      </c>
      <c r="F1038" s="9" t="s">
        <v>3305</v>
      </c>
    </row>
    <row r="1039" spans="1:6" x14ac:dyDescent="0.2">
      <c r="A1039" s="8" t="s">
        <v>3604</v>
      </c>
      <c r="B1039" s="9" t="s">
        <v>3605</v>
      </c>
      <c r="C1039" s="9" t="s">
        <v>3606</v>
      </c>
      <c r="D1039" s="9" t="s">
        <v>94</v>
      </c>
      <c r="E1039" s="9" t="s">
        <v>95</v>
      </c>
      <c r="F1039" s="9" t="s">
        <v>3305</v>
      </c>
    </row>
    <row r="1040" spans="1:6" x14ac:dyDescent="0.2">
      <c r="A1040" s="8" t="s">
        <v>3607</v>
      </c>
      <c r="B1040" s="9" t="s">
        <v>3608</v>
      </c>
      <c r="C1040" s="9" t="s">
        <v>3609</v>
      </c>
      <c r="D1040" s="9" t="s">
        <v>25</v>
      </c>
      <c r="E1040" s="9" t="s">
        <v>26</v>
      </c>
      <c r="F1040" s="9" t="s">
        <v>3305</v>
      </c>
    </row>
    <row r="1041" spans="1:6" x14ac:dyDescent="0.2">
      <c r="A1041" s="8" t="s">
        <v>3610</v>
      </c>
      <c r="B1041" s="9" t="s">
        <v>3611</v>
      </c>
      <c r="C1041" s="9" t="s">
        <v>3612</v>
      </c>
      <c r="D1041" s="9" t="s">
        <v>3613</v>
      </c>
      <c r="E1041" s="9" t="s">
        <v>3614</v>
      </c>
      <c r="F1041" s="9" t="s">
        <v>3615</v>
      </c>
    </row>
    <row r="1042" spans="1:6" x14ac:dyDescent="0.2">
      <c r="A1042" s="8" t="s">
        <v>3616</v>
      </c>
      <c r="B1042" s="9" t="s">
        <v>3617</v>
      </c>
      <c r="C1042" s="9" t="s">
        <v>3618</v>
      </c>
      <c r="D1042" s="9" t="s">
        <v>3619</v>
      </c>
      <c r="E1042" s="9" t="s">
        <v>3620</v>
      </c>
      <c r="F1042" s="9" t="s">
        <v>3621</v>
      </c>
    </row>
    <row r="1043" spans="1:6" x14ac:dyDescent="0.2">
      <c r="A1043" s="8" t="s">
        <v>3622</v>
      </c>
      <c r="B1043" s="9" t="s">
        <v>3623</v>
      </c>
      <c r="C1043" s="9" t="s">
        <v>3624</v>
      </c>
      <c r="D1043" s="9" t="s">
        <v>1203</v>
      </c>
      <c r="E1043" s="9" t="s">
        <v>1204</v>
      </c>
      <c r="F1043" s="9" t="s">
        <v>3305</v>
      </c>
    </row>
    <row r="1044" spans="1:6" x14ac:dyDescent="0.2">
      <c r="A1044" s="8" t="s">
        <v>3625</v>
      </c>
      <c r="B1044" s="9" t="s">
        <v>3626</v>
      </c>
      <c r="C1044" s="9" t="s">
        <v>3627</v>
      </c>
      <c r="D1044" s="9" t="s">
        <v>139</v>
      </c>
      <c r="E1044" s="9" t="s">
        <v>140</v>
      </c>
      <c r="F1044" s="9" t="s">
        <v>3305</v>
      </c>
    </row>
    <row r="1045" spans="1:6" x14ac:dyDescent="0.2">
      <c r="A1045" s="8" t="s">
        <v>3628</v>
      </c>
      <c r="B1045" s="9" t="s">
        <v>3629</v>
      </c>
      <c r="C1045" s="9" t="s">
        <v>3630</v>
      </c>
      <c r="D1045" s="9" t="s">
        <v>35</v>
      </c>
      <c r="E1045" s="9" t="s">
        <v>36</v>
      </c>
      <c r="F1045" s="9" t="s">
        <v>3305</v>
      </c>
    </row>
    <row r="1046" spans="1:6" x14ac:dyDescent="0.2">
      <c r="A1046" s="8" t="s">
        <v>3631</v>
      </c>
      <c r="B1046" s="9" t="s">
        <v>3632</v>
      </c>
      <c r="C1046" s="9" t="s">
        <v>3633</v>
      </c>
      <c r="D1046" s="9" t="s">
        <v>1089</v>
      </c>
      <c r="E1046" s="9" t="s">
        <v>1090</v>
      </c>
      <c r="F1046" s="9" t="s">
        <v>3305</v>
      </c>
    </row>
    <row r="1047" spans="1:6" x14ac:dyDescent="0.2">
      <c r="A1047" s="8" t="s">
        <v>3634</v>
      </c>
      <c r="B1047" s="9" t="s">
        <v>3635</v>
      </c>
      <c r="C1047" s="9" t="s">
        <v>3636</v>
      </c>
      <c r="D1047" s="9" t="s">
        <v>1110</v>
      </c>
      <c r="E1047" s="9" t="s">
        <v>1111</v>
      </c>
      <c r="F1047" s="9" t="s">
        <v>3305</v>
      </c>
    </row>
    <row r="1048" spans="1:6" x14ac:dyDescent="0.2">
      <c r="A1048" s="8" t="s">
        <v>3637</v>
      </c>
      <c r="B1048" s="9" t="s">
        <v>3470</v>
      </c>
      <c r="C1048" s="9" t="s">
        <v>3638</v>
      </c>
      <c r="D1048" s="9" t="s">
        <v>15</v>
      </c>
      <c r="E1048" s="9" t="s">
        <v>16</v>
      </c>
      <c r="F1048" s="9" t="s">
        <v>3305</v>
      </c>
    </row>
    <row r="1049" spans="1:6" x14ac:dyDescent="0.2">
      <c r="A1049" s="8" t="s">
        <v>3639</v>
      </c>
      <c r="B1049" s="9" t="s">
        <v>3640</v>
      </c>
      <c r="C1049" s="9" t="s">
        <v>1017</v>
      </c>
      <c r="D1049" s="9" t="s">
        <v>1018</v>
      </c>
      <c r="E1049" s="9" t="s">
        <v>1019</v>
      </c>
      <c r="F1049" s="9" t="s">
        <v>3305</v>
      </c>
    </row>
    <row r="1050" spans="1:6" x14ac:dyDescent="0.2">
      <c r="A1050" s="8" t="s">
        <v>3641</v>
      </c>
      <c r="B1050" s="9" t="s">
        <v>3642</v>
      </c>
      <c r="C1050" s="9" t="s">
        <v>3265</v>
      </c>
      <c r="D1050" s="9" t="s">
        <v>2718</v>
      </c>
      <c r="E1050" s="9" t="s">
        <v>427</v>
      </c>
      <c r="F1050" s="9" t="s">
        <v>3305</v>
      </c>
    </row>
    <row r="1051" spans="1:6" x14ac:dyDescent="0.2">
      <c r="A1051" s="8" t="s">
        <v>3643</v>
      </c>
      <c r="B1051" s="9" t="s">
        <v>3644</v>
      </c>
      <c r="C1051" s="9" t="s">
        <v>3645</v>
      </c>
      <c r="D1051" s="9" t="s">
        <v>1051</v>
      </c>
      <c r="E1051" s="9" t="s">
        <v>1052</v>
      </c>
      <c r="F1051" s="9" t="s">
        <v>3305</v>
      </c>
    </row>
    <row r="1052" spans="1:6" x14ac:dyDescent="0.2">
      <c r="A1052" s="8" t="s">
        <v>3646</v>
      </c>
      <c r="B1052" s="9" t="s">
        <v>3647</v>
      </c>
      <c r="C1052" s="9" t="s">
        <v>3648</v>
      </c>
      <c r="D1052" s="9" t="s">
        <v>1161</v>
      </c>
      <c r="E1052" s="9" t="s">
        <v>1162</v>
      </c>
      <c r="F1052" s="9" t="s">
        <v>3305</v>
      </c>
    </row>
    <row r="1053" spans="1:6" x14ac:dyDescent="0.2">
      <c r="A1053" s="8" t="s">
        <v>3649</v>
      </c>
      <c r="B1053" s="9" t="s">
        <v>3650</v>
      </c>
      <c r="C1053" s="9" t="s">
        <v>3651</v>
      </c>
      <c r="D1053" s="9" t="s">
        <v>104</v>
      </c>
      <c r="E1053" s="9" t="s">
        <v>105</v>
      </c>
      <c r="F1053" s="9" t="s">
        <v>3305</v>
      </c>
    </row>
    <row r="1054" spans="1:6" x14ac:dyDescent="0.2">
      <c r="A1054" s="8" t="s">
        <v>3652</v>
      </c>
      <c r="B1054" s="9" t="s">
        <v>3653</v>
      </c>
      <c r="C1054" s="9" t="s">
        <v>3654</v>
      </c>
      <c r="D1054" s="9" t="s">
        <v>3655</v>
      </c>
      <c r="E1054" s="9" t="s">
        <v>16</v>
      </c>
      <c r="F1054" s="9" t="s">
        <v>3656</v>
      </c>
    </row>
    <row r="1055" spans="1:6" x14ac:dyDescent="0.2">
      <c r="A1055" s="8" t="s">
        <v>3657</v>
      </c>
      <c r="B1055" s="9" t="s">
        <v>3658</v>
      </c>
      <c r="C1055" s="9" t="s">
        <v>3659</v>
      </c>
      <c r="D1055" s="9" t="s">
        <v>3660</v>
      </c>
      <c r="E1055" s="9" t="s">
        <v>3661</v>
      </c>
      <c r="F1055" s="9" t="s">
        <v>3662</v>
      </c>
    </row>
    <row r="1056" spans="1:6" x14ac:dyDescent="0.2">
      <c r="A1056" s="8" t="s">
        <v>3663</v>
      </c>
      <c r="B1056" s="9" t="s">
        <v>3664</v>
      </c>
      <c r="C1056" s="9" t="s">
        <v>3665</v>
      </c>
      <c r="D1056" s="9" t="s">
        <v>3666</v>
      </c>
      <c r="E1056" s="9" t="s">
        <v>3667</v>
      </c>
      <c r="F1056" s="9" t="s">
        <v>3656</v>
      </c>
    </row>
    <row r="1057" spans="1:6" x14ac:dyDescent="0.2">
      <c r="A1057" s="8" t="s">
        <v>3668</v>
      </c>
      <c r="B1057" s="9" t="s">
        <v>3669</v>
      </c>
      <c r="C1057" s="9" t="s">
        <v>3670</v>
      </c>
      <c r="D1057" s="9" t="s">
        <v>3671</v>
      </c>
      <c r="E1057" s="9" t="s">
        <v>3672</v>
      </c>
      <c r="F1057" s="9" t="s">
        <v>3662</v>
      </c>
    </row>
    <row r="1058" spans="1:6" x14ac:dyDescent="0.2">
      <c r="A1058" s="8" t="s">
        <v>3673</v>
      </c>
      <c r="B1058" s="9" t="s">
        <v>3674</v>
      </c>
      <c r="C1058" s="9" t="s">
        <v>3675</v>
      </c>
      <c r="D1058" s="9" t="s">
        <v>448</v>
      </c>
      <c r="E1058" s="9" t="s">
        <v>449</v>
      </c>
      <c r="F1058" s="9" t="s">
        <v>3662</v>
      </c>
    </row>
    <row r="1059" spans="1:6" x14ac:dyDescent="0.2">
      <c r="A1059" s="8" t="s">
        <v>3676</v>
      </c>
      <c r="B1059" s="9" t="s">
        <v>3677</v>
      </c>
      <c r="C1059" s="9" t="s">
        <v>3678</v>
      </c>
      <c r="D1059" s="9" t="s">
        <v>448</v>
      </c>
      <c r="E1059" s="9" t="s">
        <v>449</v>
      </c>
      <c r="F1059" s="9" t="s">
        <v>3662</v>
      </c>
    </row>
    <row r="1060" spans="1:6" x14ac:dyDescent="0.2">
      <c r="A1060" s="8" t="s">
        <v>3679</v>
      </c>
      <c r="B1060" s="9" t="s">
        <v>1074</v>
      </c>
      <c r="C1060" s="9" t="s">
        <v>3680</v>
      </c>
      <c r="D1060" s="9" t="s">
        <v>2117</v>
      </c>
      <c r="E1060" s="9" t="s">
        <v>2118</v>
      </c>
      <c r="F1060" s="9" t="s">
        <v>960</v>
      </c>
    </row>
    <row r="1061" spans="1:6" x14ac:dyDescent="0.2">
      <c r="A1061" s="8" t="s">
        <v>3681</v>
      </c>
      <c r="B1061" s="9" t="s">
        <v>1183</v>
      </c>
      <c r="C1061" s="9" t="s">
        <v>3682</v>
      </c>
      <c r="D1061" s="9" t="s">
        <v>1501</v>
      </c>
      <c r="E1061" s="9" t="s">
        <v>174</v>
      </c>
      <c r="F1061" s="9" t="s">
        <v>960</v>
      </c>
    </row>
    <row r="1062" spans="1:6" x14ac:dyDescent="0.2">
      <c r="A1062" s="8" t="s">
        <v>3683</v>
      </c>
      <c r="B1062" s="9" t="s">
        <v>3684</v>
      </c>
      <c r="C1062" s="9" t="s">
        <v>3685</v>
      </c>
      <c r="D1062" s="9" t="s">
        <v>3686</v>
      </c>
      <c r="E1062" s="9" t="s">
        <v>3687</v>
      </c>
      <c r="F1062" s="9" t="s">
        <v>3662</v>
      </c>
    </row>
    <row r="1063" spans="1:6" x14ac:dyDescent="0.2">
      <c r="A1063" s="8" t="s">
        <v>3688</v>
      </c>
      <c r="B1063" s="9" t="s">
        <v>3689</v>
      </c>
      <c r="C1063" s="9" t="s">
        <v>666</v>
      </c>
      <c r="D1063" s="9" t="s">
        <v>3690</v>
      </c>
      <c r="E1063" s="9" t="s">
        <v>3691</v>
      </c>
      <c r="F1063" s="9" t="s">
        <v>3662</v>
      </c>
    </row>
    <row r="1064" spans="1:6" x14ac:dyDescent="0.2">
      <c r="A1064" s="8" t="s">
        <v>3692</v>
      </c>
      <c r="B1064" s="9" t="s">
        <v>3693</v>
      </c>
      <c r="C1064" s="9" t="s">
        <v>3694</v>
      </c>
      <c r="D1064" s="9" t="s">
        <v>3690</v>
      </c>
      <c r="E1064" s="9" t="s">
        <v>3691</v>
      </c>
      <c r="F1064" s="9" t="s">
        <v>3662</v>
      </c>
    </row>
    <row r="1065" spans="1:6" x14ac:dyDescent="0.2">
      <c r="A1065" s="8" t="s">
        <v>3695</v>
      </c>
      <c r="B1065" s="9" t="s">
        <v>3696</v>
      </c>
      <c r="C1065" s="9" t="s">
        <v>3697</v>
      </c>
      <c r="D1065" s="9" t="s">
        <v>3698</v>
      </c>
      <c r="E1065" s="9" t="s">
        <v>3699</v>
      </c>
      <c r="F1065" s="9" t="s">
        <v>3662</v>
      </c>
    </row>
    <row r="1066" spans="1:6" x14ac:dyDescent="0.2">
      <c r="A1066" s="8" t="s">
        <v>3700</v>
      </c>
      <c r="B1066" s="9" t="s">
        <v>3701</v>
      </c>
      <c r="C1066" s="9" t="s">
        <v>3702</v>
      </c>
      <c r="D1066" s="9" t="s">
        <v>3703</v>
      </c>
      <c r="E1066" s="9" t="s">
        <v>3704</v>
      </c>
      <c r="F1066" s="9" t="s">
        <v>3656</v>
      </c>
    </row>
    <row r="1067" spans="1:6" x14ac:dyDescent="0.2">
      <c r="A1067" s="8" t="s">
        <v>3705</v>
      </c>
      <c r="B1067" s="9" t="s">
        <v>3706</v>
      </c>
      <c r="C1067" s="9" t="s">
        <v>3707</v>
      </c>
      <c r="D1067" s="9" t="s">
        <v>3708</v>
      </c>
      <c r="E1067" s="9" t="s">
        <v>3709</v>
      </c>
      <c r="F1067" s="9" t="s">
        <v>3621</v>
      </c>
    </row>
    <row r="1068" spans="1:6" x14ac:dyDescent="0.2">
      <c r="A1068" s="8" t="s">
        <v>3710</v>
      </c>
      <c r="B1068" s="9" t="s">
        <v>3711</v>
      </c>
      <c r="C1068" s="9" t="s">
        <v>3712</v>
      </c>
      <c r="D1068" s="9" t="s">
        <v>3708</v>
      </c>
      <c r="E1068" s="9" t="s">
        <v>3709</v>
      </c>
      <c r="F1068" s="9" t="s">
        <v>3662</v>
      </c>
    </row>
    <row r="1069" spans="1:6" x14ac:dyDescent="0.2">
      <c r="A1069" s="8" t="s">
        <v>3713</v>
      </c>
      <c r="B1069" s="9" t="s">
        <v>3714</v>
      </c>
      <c r="C1069" s="9" t="s">
        <v>3715</v>
      </c>
      <c r="D1069" s="9" t="s">
        <v>3716</v>
      </c>
      <c r="E1069" s="9" t="s">
        <v>3717</v>
      </c>
      <c r="F1069" s="9" t="s">
        <v>3662</v>
      </c>
    </row>
    <row r="1070" spans="1:6" x14ac:dyDescent="0.2">
      <c r="A1070" s="8" t="s">
        <v>3718</v>
      </c>
      <c r="B1070" s="9" t="s">
        <v>3719</v>
      </c>
      <c r="C1070" s="9" t="s">
        <v>3720</v>
      </c>
      <c r="D1070" s="9" t="s">
        <v>1041</v>
      </c>
      <c r="E1070" s="9" t="s">
        <v>1042</v>
      </c>
      <c r="F1070" s="9" t="s">
        <v>3662</v>
      </c>
    </row>
    <row r="1071" spans="1:6" x14ac:dyDescent="0.2">
      <c r="A1071" s="8" t="s">
        <v>3721</v>
      </c>
      <c r="B1071" s="9" t="s">
        <v>3722</v>
      </c>
      <c r="C1071" s="9" t="s">
        <v>3723</v>
      </c>
      <c r="D1071" s="9" t="s">
        <v>1041</v>
      </c>
      <c r="E1071" s="9" t="s">
        <v>1042</v>
      </c>
      <c r="F1071" s="9" t="s">
        <v>3662</v>
      </c>
    </row>
    <row r="1072" spans="1:6" x14ac:dyDescent="0.2">
      <c r="A1072" s="8" t="s">
        <v>3724</v>
      </c>
      <c r="B1072" s="9" t="s">
        <v>3725</v>
      </c>
      <c r="C1072" s="9" t="s">
        <v>3726</v>
      </c>
      <c r="D1072" s="9" t="s">
        <v>1041</v>
      </c>
      <c r="E1072" s="9" t="s">
        <v>1042</v>
      </c>
      <c r="F1072" s="9" t="s">
        <v>3662</v>
      </c>
    </row>
    <row r="1073" spans="1:6" x14ac:dyDescent="0.2">
      <c r="A1073" s="8" t="s">
        <v>3727</v>
      </c>
      <c r="B1073" s="9" t="s">
        <v>3728</v>
      </c>
      <c r="C1073" s="9" t="s">
        <v>3729</v>
      </c>
      <c r="D1073" s="9" t="s">
        <v>1046</v>
      </c>
      <c r="E1073" s="9" t="s">
        <v>2013</v>
      </c>
      <c r="F1073" s="9" t="s">
        <v>3656</v>
      </c>
    </row>
    <row r="1074" spans="1:6" x14ac:dyDescent="0.2">
      <c r="A1074" s="8" t="s">
        <v>3730</v>
      </c>
      <c r="B1074" s="9" t="s">
        <v>3731</v>
      </c>
      <c r="C1074" s="9" t="s">
        <v>3732</v>
      </c>
      <c r="D1074" s="9" t="s">
        <v>1046</v>
      </c>
      <c r="E1074" s="9" t="s">
        <v>1047</v>
      </c>
      <c r="F1074" s="9" t="s">
        <v>3733</v>
      </c>
    </row>
    <row r="1075" spans="1:6" x14ac:dyDescent="0.2">
      <c r="A1075" s="8" t="s">
        <v>3734</v>
      </c>
      <c r="B1075" s="9" t="s">
        <v>3735</v>
      </c>
      <c r="C1075" s="9" t="s">
        <v>3736</v>
      </c>
      <c r="D1075" s="9" t="s">
        <v>3737</v>
      </c>
      <c r="E1075" s="9" t="s">
        <v>3738</v>
      </c>
      <c r="F1075" s="9" t="s">
        <v>3662</v>
      </c>
    </row>
    <row r="1076" spans="1:6" x14ac:dyDescent="0.2">
      <c r="A1076" s="8" t="s">
        <v>3739</v>
      </c>
      <c r="B1076" s="9" t="s">
        <v>3740</v>
      </c>
      <c r="C1076" s="9" t="s">
        <v>3741</v>
      </c>
      <c r="D1076" s="9" t="s">
        <v>49</v>
      </c>
      <c r="E1076" s="9" t="s">
        <v>50</v>
      </c>
      <c r="F1076" s="9" t="s">
        <v>3662</v>
      </c>
    </row>
    <row r="1077" spans="1:6" x14ac:dyDescent="0.2">
      <c r="A1077" s="8" t="s">
        <v>3742</v>
      </c>
      <c r="B1077" s="9" t="s">
        <v>3743</v>
      </c>
      <c r="C1077" s="9" t="s">
        <v>3744</v>
      </c>
      <c r="D1077" s="9" t="s">
        <v>49</v>
      </c>
      <c r="E1077" s="9" t="s">
        <v>50</v>
      </c>
      <c r="F1077" s="9" t="s">
        <v>3662</v>
      </c>
    </row>
    <row r="1078" spans="1:6" x14ac:dyDescent="0.2">
      <c r="A1078" s="8" t="s">
        <v>3745</v>
      </c>
      <c r="B1078" s="9" t="s">
        <v>3746</v>
      </c>
      <c r="C1078" s="9" t="s">
        <v>3747</v>
      </c>
      <c r="D1078" s="9" t="s">
        <v>49</v>
      </c>
      <c r="E1078" s="9" t="s">
        <v>50</v>
      </c>
      <c r="F1078" s="9" t="s">
        <v>3733</v>
      </c>
    </row>
    <row r="1079" spans="1:6" x14ac:dyDescent="0.2">
      <c r="A1079" s="8" t="s">
        <v>3748</v>
      </c>
      <c r="B1079" s="9" t="s">
        <v>3749</v>
      </c>
      <c r="C1079" s="9" t="s">
        <v>3750</v>
      </c>
      <c r="D1079" s="9" t="s">
        <v>49</v>
      </c>
      <c r="E1079" s="9" t="s">
        <v>50</v>
      </c>
      <c r="F1079" s="9" t="s">
        <v>3656</v>
      </c>
    </row>
    <row r="1080" spans="1:6" x14ac:dyDescent="0.2">
      <c r="A1080" s="8" t="s">
        <v>3751</v>
      </c>
      <c r="B1080" s="9" t="s">
        <v>3752</v>
      </c>
      <c r="C1080" s="9" t="s">
        <v>2040</v>
      </c>
      <c r="D1080" s="9" t="s">
        <v>49</v>
      </c>
      <c r="E1080" s="9" t="s">
        <v>50</v>
      </c>
      <c r="F1080" s="9" t="s">
        <v>3733</v>
      </c>
    </row>
    <row r="1081" spans="1:6" x14ac:dyDescent="0.2">
      <c r="A1081" s="8" t="s">
        <v>3753</v>
      </c>
      <c r="B1081" s="9" t="s">
        <v>3754</v>
      </c>
      <c r="C1081" s="9" t="s">
        <v>3755</v>
      </c>
      <c r="D1081" s="9" t="s">
        <v>49</v>
      </c>
      <c r="E1081" s="9" t="s">
        <v>50</v>
      </c>
      <c r="F1081" s="9" t="s">
        <v>3662</v>
      </c>
    </row>
    <row r="1082" spans="1:6" x14ac:dyDescent="0.2">
      <c r="A1082" s="8" t="s">
        <v>3756</v>
      </c>
      <c r="B1082" s="9" t="s">
        <v>3757</v>
      </c>
      <c r="C1082" s="9" t="s">
        <v>3758</v>
      </c>
      <c r="D1082" s="9" t="s">
        <v>3759</v>
      </c>
      <c r="E1082" s="9" t="s">
        <v>3760</v>
      </c>
      <c r="F1082" s="9" t="s">
        <v>3662</v>
      </c>
    </row>
    <row r="1083" spans="1:6" x14ac:dyDescent="0.2">
      <c r="A1083" s="8" t="s">
        <v>3761</v>
      </c>
      <c r="B1083" s="9" t="s">
        <v>3762</v>
      </c>
      <c r="C1083" s="9" t="s">
        <v>3763</v>
      </c>
      <c r="D1083" s="9" t="s">
        <v>54</v>
      </c>
      <c r="E1083" s="9" t="s">
        <v>55</v>
      </c>
      <c r="F1083" s="9" t="s">
        <v>3662</v>
      </c>
    </row>
    <row r="1084" spans="1:6" x14ac:dyDescent="0.2">
      <c r="A1084" s="8" t="s">
        <v>3764</v>
      </c>
      <c r="B1084" s="9" t="s">
        <v>3664</v>
      </c>
      <c r="C1084" s="9" t="s">
        <v>3765</v>
      </c>
      <c r="D1084" s="9" t="s">
        <v>1115</v>
      </c>
      <c r="E1084" s="9" t="s">
        <v>55</v>
      </c>
      <c r="F1084" s="9" t="s">
        <v>3656</v>
      </c>
    </row>
    <row r="1085" spans="1:6" x14ac:dyDescent="0.2">
      <c r="A1085" s="8" t="s">
        <v>3766</v>
      </c>
      <c r="B1085" s="9" t="s">
        <v>3767</v>
      </c>
      <c r="C1085" s="9" t="s">
        <v>3768</v>
      </c>
      <c r="D1085" s="9" t="s">
        <v>1115</v>
      </c>
      <c r="E1085" s="9" t="s">
        <v>55</v>
      </c>
      <c r="F1085" s="9" t="s">
        <v>3733</v>
      </c>
    </row>
    <row r="1086" spans="1:6" x14ac:dyDescent="0.2">
      <c r="A1086" s="8" t="s">
        <v>3769</v>
      </c>
      <c r="B1086" s="9" t="s">
        <v>3770</v>
      </c>
      <c r="C1086" s="9" t="s">
        <v>3771</v>
      </c>
      <c r="D1086" s="9" t="s">
        <v>1115</v>
      </c>
      <c r="E1086" s="9" t="s">
        <v>55</v>
      </c>
      <c r="F1086" s="9" t="s">
        <v>3662</v>
      </c>
    </row>
    <row r="1087" spans="1:6" x14ac:dyDescent="0.2">
      <c r="A1087" s="8" t="s">
        <v>3772</v>
      </c>
      <c r="B1087" s="9" t="s">
        <v>3773</v>
      </c>
      <c r="C1087" s="9" t="s">
        <v>3774</v>
      </c>
      <c r="D1087" s="9" t="s">
        <v>1122</v>
      </c>
      <c r="E1087" s="9" t="s">
        <v>55</v>
      </c>
      <c r="F1087" s="9" t="s">
        <v>3662</v>
      </c>
    </row>
    <row r="1088" spans="1:6" x14ac:dyDescent="0.2">
      <c r="A1088" s="8" t="s">
        <v>3775</v>
      </c>
      <c r="B1088" s="9" t="s">
        <v>3776</v>
      </c>
      <c r="C1088" s="9" t="s">
        <v>3777</v>
      </c>
      <c r="D1088" s="9" t="s">
        <v>54</v>
      </c>
      <c r="E1088" s="9" t="s">
        <v>55</v>
      </c>
      <c r="F1088" s="9" t="s">
        <v>3662</v>
      </c>
    </row>
    <row r="1089" spans="1:6" x14ac:dyDescent="0.2">
      <c r="A1089" s="8" t="s">
        <v>3778</v>
      </c>
      <c r="B1089" s="9" t="s">
        <v>3779</v>
      </c>
      <c r="C1089" s="9" t="s">
        <v>3780</v>
      </c>
      <c r="D1089" s="9" t="s">
        <v>54</v>
      </c>
      <c r="E1089" s="9" t="s">
        <v>55</v>
      </c>
      <c r="F1089" s="9" t="s">
        <v>3662</v>
      </c>
    </row>
    <row r="1090" spans="1:6" x14ac:dyDescent="0.2">
      <c r="A1090" s="8" t="s">
        <v>3781</v>
      </c>
      <c r="B1090" s="9" t="s">
        <v>3782</v>
      </c>
      <c r="C1090" s="9" t="s">
        <v>3783</v>
      </c>
      <c r="D1090" s="9" t="s">
        <v>1122</v>
      </c>
      <c r="E1090" s="9" t="s">
        <v>55</v>
      </c>
      <c r="F1090" s="9" t="s">
        <v>3662</v>
      </c>
    </row>
    <row r="1091" spans="1:6" x14ac:dyDescent="0.2">
      <c r="A1091" s="8" t="s">
        <v>3784</v>
      </c>
      <c r="B1091" s="9" t="s">
        <v>3785</v>
      </c>
      <c r="C1091" s="9" t="s">
        <v>3786</v>
      </c>
      <c r="D1091" s="9" t="s">
        <v>1122</v>
      </c>
      <c r="E1091" s="9" t="s">
        <v>55</v>
      </c>
      <c r="F1091" s="9" t="s">
        <v>3662</v>
      </c>
    </row>
    <row r="1092" spans="1:6" x14ac:dyDescent="0.2">
      <c r="A1092" s="8" t="s">
        <v>3787</v>
      </c>
      <c r="B1092" s="9" t="s">
        <v>3788</v>
      </c>
      <c r="C1092" s="9" t="s">
        <v>3789</v>
      </c>
      <c r="D1092" s="9" t="s">
        <v>54</v>
      </c>
      <c r="E1092" s="9" t="s">
        <v>55</v>
      </c>
      <c r="F1092" s="9" t="s">
        <v>3662</v>
      </c>
    </row>
    <row r="1093" spans="1:6" x14ac:dyDescent="0.2">
      <c r="A1093" s="8" t="s">
        <v>3790</v>
      </c>
      <c r="B1093" s="9" t="s">
        <v>3791</v>
      </c>
      <c r="C1093" s="9" t="s">
        <v>3792</v>
      </c>
      <c r="D1093" s="9" t="s">
        <v>1122</v>
      </c>
      <c r="E1093" s="9" t="s">
        <v>55</v>
      </c>
      <c r="F1093" s="9" t="s">
        <v>3662</v>
      </c>
    </row>
    <row r="1094" spans="1:6" x14ac:dyDescent="0.2">
      <c r="A1094" s="8" t="s">
        <v>3793</v>
      </c>
      <c r="B1094" s="9" t="s">
        <v>3794</v>
      </c>
      <c r="C1094" s="9" t="s">
        <v>3795</v>
      </c>
      <c r="D1094" s="9" t="s">
        <v>3796</v>
      </c>
      <c r="E1094" s="9" t="s">
        <v>3797</v>
      </c>
      <c r="F1094" s="9" t="s">
        <v>3662</v>
      </c>
    </row>
    <row r="1095" spans="1:6" x14ac:dyDescent="0.2">
      <c r="A1095" s="8" t="s">
        <v>3798</v>
      </c>
      <c r="B1095" s="9" t="s">
        <v>3799</v>
      </c>
      <c r="C1095" s="9" t="s">
        <v>3800</v>
      </c>
      <c r="D1095" s="9" t="s">
        <v>3801</v>
      </c>
      <c r="E1095" s="9" t="s">
        <v>3802</v>
      </c>
      <c r="F1095" s="9" t="s">
        <v>3662</v>
      </c>
    </row>
    <row r="1096" spans="1:6" x14ac:dyDescent="0.2">
      <c r="A1096" s="8" t="s">
        <v>3803</v>
      </c>
      <c r="B1096" s="9" t="s">
        <v>3804</v>
      </c>
      <c r="C1096" s="9" t="s">
        <v>3805</v>
      </c>
      <c r="D1096" s="9" t="s">
        <v>3806</v>
      </c>
      <c r="E1096" s="9" t="s">
        <v>3807</v>
      </c>
      <c r="F1096" s="9" t="s">
        <v>3662</v>
      </c>
    </row>
    <row r="1097" spans="1:6" x14ac:dyDescent="0.2">
      <c r="A1097" s="8" t="s">
        <v>3808</v>
      </c>
      <c r="B1097" s="9" t="s">
        <v>3809</v>
      </c>
      <c r="C1097" s="9" t="s">
        <v>3810</v>
      </c>
      <c r="D1097" s="9" t="s">
        <v>3811</v>
      </c>
      <c r="E1097" s="9" t="s">
        <v>3812</v>
      </c>
      <c r="F1097" s="9" t="s">
        <v>3662</v>
      </c>
    </row>
    <row r="1098" spans="1:6" x14ac:dyDescent="0.2">
      <c r="A1098" s="8" t="s">
        <v>3813</v>
      </c>
      <c r="B1098" s="9" t="s">
        <v>3814</v>
      </c>
      <c r="C1098" s="9" t="s">
        <v>3815</v>
      </c>
      <c r="D1098" s="9" t="s">
        <v>3816</v>
      </c>
      <c r="E1098" s="9" t="s">
        <v>3817</v>
      </c>
      <c r="F1098" s="9" t="s">
        <v>3662</v>
      </c>
    </row>
    <row r="1099" spans="1:6" x14ac:dyDescent="0.2">
      <c r="A1099" s="8" t="s">
        <v>3818</v>
      </c>
      <c r="B1099" s="9" t="s">
        <v>3819</v>
      </c>
      <c r="C1099" s="9" t="s">
        <v>3820</v>
      </c>
      <c r="D1099" s="9" t="s">
        <v>3821</v>
      </c>
      <c r="E1099" s="9" t="s">
        <v>3822</v>
      </c>
      <c r="F1099" s="9" t="s">
        <v>3823</v>
      </c>
    </row>
    <row r="1100" spans="1:6" x14ac:dyDescent="0.2">
      <c r="A1100" s="8" t="s">
        <v>3824</v>
      </c>
      <c r="B1100" s="9" t="s">
        <v>3825</v>
      </c>
      <c r="C1100" s="9" t="s">
        <v>3826</v>
      </c>
      <c r="D1100" s="9" t="s">
        <v>3827</v>
      </c>
      <c r="E1100" s="9" t="s">
        <v>3828</v>
      </c>
      <c r="F1100" s="9" t="s">
        <v>3656</v>
      </c>
    </row>
    <row r="1101" spans="1:6" x14ac:dyDescent="0.2">
      <c r="A1101" s="8" t="s">
        <v>3829</v>
      </c>
      <c r="B1101" s="9" t="s">
        <v>3830</v>
      </c>
      <c r="C1101" s="9" t="s">
        <v>3831</v>
      </c>
      <c r="D1101" s="9" t="s">
        <v>3832</v>
      </c>
      <c r="E1101" s="9" t="s">
        <v>3833</v>
      </c>
      <c r="F1101" s="9" t="s">
        <v>3662</v>
      </c>
    </row>
    <row r="1102" spans="1:6" x14ac:dyDescent="0.2">
      <c r="A1102" s="8" t="s">
        <v>3834</v>
      </c>
      <c r="B1102" s="9" t="s">
        <v>3835</v>
      </c>
      <c r="C1102" s="9" t="s">
        <v>3836</v>
      </c>
      <c r="D1102" s="9" t="s">
        <v>3837</v>
      </c>
      <c r="E1102" s="9" t="s">
        <v>3838</v>
      </c>
      <c r="F1102" s="9" t="s">
        <v>3662</v>
      </c>
    </row>
    <row r="1103" spans="1:6" x14ac:dyDescent="0.2">
      <c r="A1103" s="8" t="s">
        <v>3839</v>
      </c>
      <c r="B1103" s="9" t="s">
        <v>3840</v>
      </c>
      <c r="C1103" s="9" t="s">
        <v>2087</v>
      </c>
      <c r="D1103" s="9" t="s">
        <v>3841</v>
      </c>
      <c r="E1103" s="9" t="s">
        <v>3842</v>
      </c>
      <c r="F1103" s="9" t="s">
        <v>3843</v>
      </c>
    </row>
    <row r="1104" spans="1:6" x14ac:dyDescent="0.2">
      <c r="A1104" s="8" t="s">
        <v>3844</v>
      </c>
      <c r="B1104" s="9" t="s">
        <v>3845</v>
      </c>
      <c r="C1104" s="9" t="s">
        <v>2220</v>
      </c>
      <c r="D1104" s="9" t="s">
        <v>2221</v>
      </c>
      <c r="E1104" s="9" t="s">
        <v>2222</v>
      </c>
      <c r="F1104" s="9" t="s">
        <v>3656</v>
      </c>
    </row>
    <row r="1105" spans="1:6" x14ac:dyDescent="0.2">
      <c r="A1105" s="8" t="s">
        <v>3846</v>
      </c>
      <c r="B1105" s="9" t="s">
        <v>3847</v>
      </c>
      <c r="C1105" s="9" t="s">
        <v>3848</v>
      </c>
      <c r="D1105" s="9" t="s">
        <v>2221</v>
      </c>
      <c r="E1105" s="9" t="s">
        <v>2222</v>
      </c>
      <c r="F1105" s="9" t="s">
        <v>3662</v>
      </c>
    </row>
    <row r="1106" spans="1:6" x14ac:dyDescent="0.2">
      <c r="A1106" s="8" t="s">
        <v>3849</v>
      </c>
      <c r="B1106" s="9" t="s">
        <v>3850</v>
      </c>
      <c r="C1106" s="9" t="s">
        <v>3851</v>
      </c>
      <c r="D1106" s="9" t="s">
        <v>2221</v>
      </c>
      <c r="E1106" s="9" t="s">
        <v>2222</v>
      </c>
      <c r="F1106" s="9" t="s">
        <v>3662</v>
      </c>
    </row>
    <row r="1107" spans="1:6" x14ac:dyDescent="0.2">
      <c r="A1107" s="8" t="s">
        <v>3852</v>
      </c>
      <c r="B1107" s="9" t="s">
        <v>3853</v>
      </c>
      <c r="C1107" s="9" t="s">
        <v>3854</v>
      </c>
      <c r="D1107" s="9" t="s">
        <v>3855</v>
      </c>
      <c r="E1107" s="9" t="s">
        <v>3856</v>
      </c>
      <c r="F1107" s="9" t="s">
        <v>3662</v>
      </c>
    </row>
    <row r="1108" spans="1:6" x14ac:dyDescent="0.2">
      <c r="A1108" s="8" t="s">
        <v>3857</v>
      </c>
      <c r="B1108" s="9" t="s">
        <v>3858</v>
      </c>
      <c r="C1108" s="9" t="s">
        <v>2445</v>
      </c>
      <c r="D1108" s="9" t="s">
        <v>3859</v>
      </c>
      <c r="E1108" s="9" t="s">
        <v>3860</v>
      </c>
      <c r="F1108" s="9" t="s">
        <v>3662</v>
      </c>
    </row>
    <row r="1109" spans="1:6" x14ac:dyDescent="0.2">
      <c r="A1109" s="8" t="s">
        <v>3861</v>
      </c>
      <c r="B1109" s="9" t="s">
        <v>3862</v>
      </c>
      <c r="C1109" s="9" t="s">
        <v>3863</v>
      </c>
      <c r="D1109" s="9" t="s">
        <v>3864</v>
      </c>
      <c r="E1109" s="9" t="s">
        <v>3865</v>
      </c>
      <c r="F1109" s="9" t="s">
        <v>3662</v>
      </c>
    </row>
    <row r="1110" spans="1:6" x14ac:dyDescent="0.2">
      <c r="A1110" s="8" t="s">
        <v>3866</v>
      </c>
      <c r="B1110" s="9" t="s">
        <v>3867</v>
      </c>
      <c r="C1110" s="9" t="s">
        <v>3868</v>
      </c>
      <c r="D1110" s="9" t="s">
        <v>3869</v>
      </c>
      <c r="E1110" s="9" t="s">
        <v>3870</v>
      </c>
      <c r="F1110" s="9" t="s">
        <v>3662</v>
      </c>
    </row>
    <row r="1111" spans="1:6" x14ac:dyDescent="0.2">
      <c r="A1111" s="8" t="s">
        <v>3871</v>
      </c>
      <c r="B1111" s="9" t="s">
        <v>3872</v>
      </c>
      <c r="C1111" s="9" t="s">
        <v>3873</v>
      </c>
      <c r="D1111" s="9" t="s">
        <v>3874</v>
      </c>
      <c r="E1111" s="9" t="s">
        <v>3875</v>
      </c>
      <c r="F1111" s="9" t="s">
        <v>3662</v>
      </c>
    </row>
    <row r="1112" spans="1:6" x14ac:dyDescent="0.2">
      <c r="A1112" s="8" t="s">
        <v>3876</v>
      </c>
      <c r="B1112" s="9" t="s">
        <v>3877</v>
      </c>
      <c r="C1112" s="9" t="s">
        <v>3878</v>
      </c>
      <c r="D1112" s="9" t="s">
        <v>3879</v>
      </c>
      <c r="E1112" s="9" t="s">
        <v>3880</v>
      </c>
      <c r="F1112" s="9" t="s">
        <v>3656</v>
      </c>
    </row>
    <row r="1113" spans="1:6" x14ac:dyDescent="0.2">
      <c r="A1113" s="8" t="s">
        <v>3881</v>
      </c>
      <c r="B1113" s="9" t="s">
        <v>3882</v>
      </c>
      <c r="C1113" s="9" t="s">
        <v>3883</v>
      </c>
      <c r="D1113" s="9" t="s">
        <v>3884</v>
      </c>
      <c r="E1113" s="9" t="s">
        <v>3885</v>
      </c>
      <c r="F1113" s="9" t="s">
        <v>3886</v>
      </c>
    </row>
    <row r="1114" spans="1:6" x14ac:dyDescent="0.2">
      <c r="A1114" s="8" t="s">
        <v>3887</v>
      </c>
      <c r="B1114" s="9" t="s">
        <v>3888</v>
      </c>
      <c r="C1114" s="9" t="s">
        <v>3889</v>
      </c>
      <c r="D1114" s="9" t="s">
        <v>3884</v>
      </c>
      <c r="E1114" s="9" t="s">
        <v>3885</v>
      </c>
      <c r="F1114" s="9" t="s">
        <v>3662</v>
      </c>
    </row>
    <row r="1115" spans="1:6" x14ac:dyDescent="0.2">
      <c r="A1115" s="8" t="s">
        <v>3890</v>
      </c>
      <c r="B1115" s="9" t="s">
        <v>3891</v>
      </c>
      <c r="C1115" s="9" t="s">
        <v>3892</v>
      </c>
      <c r="D1115" s="9" t="s">
        <v>3884</v>
      </c>
      <c r="E1115" s="9" t="s">
        <v>3885</v>
      </c>
      <c r="F1115" s="9" t="s">
        <v>3662</v>
      </c>
    </row>
    <row r="1116" spans="1:6" x14ac:dyDescent="0.2">
      <c r="A1116" s="8" t="s">
        <v>3893</v>
      </c>
      <c r="B1116" s="9" t="s">
        <v>3894</v>
      </c>
      <c r="C1116" s="9" t="s">
        <v>3895</v>
      </c>
      <c r="D1116" s="9" t="s">
        <v>1110</v>
      </c>
      <c r="E1116" s="9" t="s">
        <v>1111</v>
      </c>
      <c r="F1116" s="9" t="s">
        <v>3656</v>
      </c>
    </row>
    <row r="1117" spans="1:6" x14ac:dyDescent="0.2">
      <c r="A1117" s="8" t="s">
        <v>3896</v>
      </c>
      <c r="B1117" s="9" t="s">
        <v>3897</v>
      </c>
      <c r="C1117" s="9" t="s">
        <v>3511</v>
      </c>
      <c r="D1117" s="9" t="s">
        <v>1110</v>
      </c>
      <c r="E1117" s="9" t="s">
        <v>1111</v>
      </c>
      <c r="F1117" s="9" t="s">
        <v>3662</v>
      </c>
    </row>
    <row r="1118" spans="1:6" x14ac:dyDescent="0.2">
      <c r="A1118" s="8" t="s">
        <v>3898</v>
      </c>
      <c r="B1118" s="9" t="s">
        <v>3899</v>
      </c>
      <c r="C1118" s="9" t="s">
        <v>3900</v>
      </c>
      <c r="D1118" s="9" t="s">
        <v>1110</v>
      </c>
      <c r="E1118" s="9" t="s">
        <v>1111</v>
      </c>
      <c r="F1118" s="9" t="s">
        <v>3662</v>
      </c>
    </row>
    <row r="1119" spans="1:6" x14ac:dyDescent="0.2">
      <c r="A1119" s="8" t="s">
        <v>3901</v>
      </c>
      <c r="B1119" s="9" t="s">
        <v>3902</v>
      </c>
      <c r="C1119" s="9" t="s">
        <v>3903</v>
      </c>
      <c r="D1119" s="9" t="s">
        <v>1110</v>
      </c>
      <c r="E1119" s="9" t="s">
        <v>1111</v>
      </c>
      <c r="F1119" s="9" t="s">
        <v>3662</v>
      </c>
    </row>
    <row r="1120" spans="1:6" x14ac:dyDescent="0.2">
      <c r="A1120" s="8" t="s">
        <v>3904</v>
      </c>
      <c r="B1120" s="9" t="s">
        <v>3905</v>
      </c>
      <c r="C1120" s="9" t="s">
        <v>3906</v>
      </c>
      <c r="D1120" s="9" t="s">
        <v>3907</v>
      </c>
      <c r="E1120" s="9" t="s">
        <v>60</v>
      </c>
      <c r="F1120" s="9" t="s">
        <v>3662</v>
      </c>
    </row>
    <row r="1121" spans="1:6" x14ac:dyDescent="0.2">
      <c r="A1121" s="8" t="s">
        <v>3908</v>
      </c>
      <c r="B1121" s="9" t="s">
        <v>3909</v>
      </c>
      <c r="C1121" s="9" t="s">
        <v>3910</v>
      </c>
      <c r="D1121" s="9" t="s">
        <v>59</v>
      </c>
      <c r="E1121" s="9" t="s">
        <v>60</v>
      </c>
      <c r="F1121" s="9" t="s">
        <v>3662</v>
      </c>
    </row>
    <row r="1122" spans="1:6" x14ac:dyDescent="0.2">
      <c r="A1122" s="8" t="s">
        <v>3911</v>
      </c>
      <c r="B1122" s="9" t="s">
        <v>3912</v>
      </c>
      <c r="C1122" s="9" t="s">
        <v>3913</v>
      </c>
      <c r="D1122" s="9" t="s">
        <v>3907</v>
      </c>
      <c r="E1122" s="9" t="s">
        <v>60</v>
      </c>
      <c r="F1122" s="9" t="s">
        <v>3914</v>
      </c>
    </row>
    <row r="1123" spans="1:6" x14ac:dyDescent="0.2">
      <c r="A1123" s="8" t="s">
        <v>3915</v>
      </c>
      <c r="B1123" s="9" t="s">
        <v>3916</v>
      </c>
      <c r="C1123" s="9" t="s">
        <v>3917</v>
      </c>
      <c r="D1123" s="9" t="s">
        <v>1129</v>
      </c>
      <c r="E1123" s="9" t="s">
        <v>60</v>
      </c>
      <c r="F1123" s="9" t="s">
        <v>3662</v>
      </c>
    </row>
    <row r="1124" spans="1:6" x14ac:dyDescent="0.2">
      <c r="A1124" s="8" t="s">
        <v>3918</v>
      </c>
      <c r="B1124" s="9" t="s">
        <v>3919</v>
      </c>
      <c r="C1124" s="9" t="s">
        <v>3920</v>
      </c>
      <c r="D1124" s="9" t="s">
        <v>59</v>
      </c>
      <c r="E1124" s="9" t="s">
        <v>60</v>
      </c>
      <c r="F1124" s="9" t="s">
        <v>3621</v>
      </c>
    </row>
    <row r="1125" spans="1:6" x14ac:dyDescent="0.2">
      <c r="A1125" s="8" t="s">
        <v>3921</v>
      </c>
      <c r="B1125" s="9" t="s">
        <v>3922</v>
      </c>
      <c r="C1125" s="9" t="s">
        <v>3923</v>
      </c>
      <c r="D1125" s="9" t="s">
        <v>3907</v>
      </c>
      <c r="E1125" s="9" t="s">
        <v>60</v>
      </c>
      <c r="F1125" s="9" t="s">
        <v>3733</v>
      </c>
    </row>
    <row r="1126" spans="1:6" x14ac:dyDescent="0.2">
      <c r="A1126" s="8" t="s">
        <v>3924</v>
      </c>
      <c r="B1126" s="9" t="s">
        <v>3925</v>
      </c>
      <c r="C1126" s="9" t="s">
        <v>3926</v>
      </c>
      <c r="D1126" s="9" t="s">
        <v>3907</v>
      </c>
      <c r="E1126" s="9" t="s">
        <v>60</v>
      </c>
      <c r="F1126" s="9" t="s">
        <v>3662</v>
      </c>
    </row>
    <row r="1127" spans="1:6" x14ac:dyDescent="0.2">
      <c r="A1127" s="8" t="s">
        <v>3927</v>
      </c>
      <c r="B1127" s="9" t="s">
        <v>3928</v>
      </c>
      <c r="C1127" s="9" t="s">
        <v>3929</v>
      </c>
      <c r="D1127" s="9" t="s">
        <v>1129</v>
      </c>
      <c r="E1127" s="9" t="s">
        <v>60</v>
      </c>
      <c r="F1127" s="9" t="s">
        <v>3662</v>
      </c>
    </row>
    <row r="1128" spans="1:6" x14ac:dyDescent="0.2">
      <c r="A1128" s="8" t="s">
        <v>3930</v>
      </c>
      <c r="B1128" s="9" t="s">
        <v>3931</v>
      </c>
      <c r="C1128" s="9" t="s">
        <v>3932</v>
      </c>
      <c r="D1128" s="9" t="s">
        <v>1150</v>
      </c>
      <c r="E1128" s="9" t="s">
        <v>1151</v>
      </c>
      <c r="F1128" s="9" t="s">
        <v>3662</v>
      </c>
    </row>
    <row r="1129" spans="1:6" x14ac:dyDescent="0.2">
      <c r="A1129" s="8" t="s">
        <v>3933</v>
      </c>
      <c r="B1129" s="9" t="s">
        <v>3934</v>
      </c>
      <c r="C1129" s="9" t="s">
        <v>1149</v>
      </c>
      <c r="D1129" s="9" t="s">
        <v>1150</v>
      </c>
      <c r="E1129" s="9" t="s">
        <v>1151</v>
      </c>
      <c r="F1129" s="9" t="s">
        <v>3656</v>
      </c>
    </row>
    <row r="1130" spans="1:6" x14ac:dyDescent="0.2">
      <c r="A1130" s="8" t="s">
        <v>3935</v>
      </c>
      <c r="B1130" s="9" t="s">
        <v>3936</v>
      </c>
      <c r="C1130" s="9" t="s">
        <v>3937</v>
      </c>
      <c r="D1130" s="9" t="s">
        <v>1150</v>
      </c>
      <c r="E1130" s="9" t="s">
        <v>1151</v>
      </c>
      <c r="F1130" s="9" t="s">
        <v>3662</v>
      </c>
    </row>
    <row r="1131" spans="1:6" x14ac:dyDescent="0.2">
      <c r="A1131" s="8" t="s">
        <v>3938</v>
      </c>
      <c r="B1131" s="9" t="s">
        <v>3939</v>
      </c>
      <c r="C1131" s="9" t="s">
        <v>3940</v>
      </c>
      <c r="D1131" s="9" t="s">
        <v>3941</v>
      </c>
      <c r="E1131" s="9" t="s">
        <v>3942</v>
      </c>
      <c r="F1131" s="9" t="s">
        <v>3662</v>
      </c>
    </row>
    <row r="1132" spans="1:6" x14ac:dyDescent="0.2">
      <c r="A1132" s="8" t="s">
        <v>3943</v>
      </c>
      <c r="B1132" s="9" t="s">
        <v>3944</v>
      </c>
      <c r="C1132" s="9" t="s">
        <v>3945</v>
      </c>
      <c r="D1132" s="9" t="s">
        <v>3946</v>
      </c>
      <c r="E1132" s="9" t="s">
        <v>3947</v>
      </c>
      <c r="F1132" s="9" t="s">
        <v>3615</v>
      </c>
    </row>
    <row r="1133" spans="1:6" x14ac:dyDescent="0.2">
      <c r="A1133" s="8" t="s">
        <v>3948</v>
      </c>
      <c r="B1133" s="9" t="s">
        <v>3949</v>
      </c>
      <c r="C1133" s="9" t="s">
        <v>2600</v>
      </c>
      <c r="D1133" s="9" t="s">
        <v>3950</v>
      </c>
      <c r="E1133" s="9" t="s">
        <v>3951</v>
      </c>
      <c r="F1133" s="9" t="s">
        <v>3733</v>
      </c>
    </row>
    <row r="1134" spans="1:6" x14ac:dyDescent="0.2">
      <c r="A1134" s="8" t="s">
        <v>3952</v>
      </c>
      <c r="B1134" s="9" t="s">
        <v>3953</v>
      </c>
      <c r="C1134" s="9" t="s">
        <v>3954</v>
      </c>
      <c r="D1134" s="9" t="s">
        <v>3950</v>
      </c>
      <c r="E1134" s="9" t="s">
        <v>3951</v>
      </c>
      <c r="F1134" s="9" t="s">
        <v>3662</v>
      </c>
    </row>
    <row r="1135" spans="1:6" x14ac:dyDescent="0.2">
      <c r="A1135" s="8" t="s">
        <v>3955</v>
      </c>
      <c r="B1135" s="9" t="s">
        <v>3956</v>
      </c>
      <c r="C1135" s="9" t="s">
        <v>3957</v>
      </c>
      <c r="D1135" s="9" t="s">
        <v>3958</v>
      </c>
      <c r="E1135" s="9" t="s">
        <v>3959</v>
      </c>
      <c r="F1135" s="9" t="s">
        <v>3662</v>
      </c>
    </row>
    <row r="1136" spans="1:6" x14ac:dyDescent="0.2">
      <c r="A1136" s="8" t="s">
        <v>3960</v>
      </c>
      <c r="B1136" s="9" t="s">
        <v>3961</v>
      </c>
      <c r="C1136" s="9" t="s">
        <v>3962</v>
      </c>
      <c r="D1136" s="9" t="s">
        <v>3963</v>
      </c>
      <c r="E1136" s="9" t="s">
        <v>3964</v>
      </c>
      <c r="F1136" s="9" t="s">
        <v>3615</v>
      </c>
    </row>
    <row r="1137" spans="1:6" x14ac:dyDescent="0.2">
      <c r="A1137" s="8" t="s">
        <v>3965</v>
      </c>
      <c r="B1137" s="9" t="s">
        <v>3966</v>
      </c>
      <c r="C1137" s="9" t="s">
        <v>2019</v>
      </c>
      <c r="D1137" s="9" t="s">
        <v>3967</v>
      </c>
      <c r="E1137" s="9" t="s">
        <v>3968</v>
      </c>
      <c r="F1137" s="9" t="s">
        <v>3615</v>
      </c>
    </row>
    <row r="1138" spans="1:6" x14ac:dyDescent="0.2">
      <c r="A1138" s="8" t="s">
        <v>3969</v>
      </c>
      <c r="B1138" s="9" t="s">
        <v>3970</v>
      </c>
      <c r="C1138" s="9" t="s">
        <v>3971</v>
      </c>
      <c r="D1138" s="9" t="s">
        <v>3967</v>
      </c>
      <c r="E1138" s="9" t="s">
        <v>3968</v>
      </c>
      <c r="F1138" s="9" t="s">
        <v>3662</v>
      </c>
    </row>
    <row r="1139" spans="1:6" x14ac:dyDescent="0.2">
      <c r="A1139" s="8" t="s">
        <v>3972</v>
      </c>
      <c r="B1139" s="9" t="s">
        <v>3973</v>
      </c>
      <c r="C1139" s="9" t="s">
        <v>3974</v>
      </c>
      <c r="D1139" s="9" t="s">
        <v>3975</v>
      </c>
      <c r="E1139" s="9" t="s">
        <v>3976</v>
      </c>
      <c r="F1139" s="9" t="s">
        <v>3662</v>
      </c>
    </row>
    <row r="1140" spans="1:6" x14ac:dyDescent="0.2">
      <c r="A1140" s="8" t="s">
        <v>3977</v>
      </c>
      <c r="B1140" s="9" t="s">
        <v>3978</v>
      </c>
      <c r="C1140" s="9" t="s">
        <v>3979</v>
      </c>
      <c r="D1140" s="9" t="s">
        <v>3975</v>
      </c>
      <c r="E1140" s="9" t="s">
        <v>3976</v>
      </c>
      <c r="F1140" s="9" t="s">
        <v>3621</v>
      </c>
    </row>
    <row r="1141" spans="1:6" x14ac:dyDescent="0.2">
      <c r="A1141" s="8" t="s">
        <v>3980</v>
      </c>
      <c r="B1141" s="9" t="s">
        <v>3981</v>
      </c>
      <c r="C1141" s="9" t="s">
        <v>1993</v>
      </c>
      <c r="D1141" s="9" t="s">
        <v>3975</v>
      </c>
      <c r="E1141" s="9" t="s">
        <v>3976</v>
      </c>
      <c r="F1141" s="9" t="s">
        <v>3662</v>
      </c>
    </row>
    <row r="1142" spans="1:6" x14ac:dyDescent="0.2">
      <c r="A1142" s="8" t="s">
        <v>3982</v>
      </c>
      <c r="B1142" s="9" t="s">
        <v>3983</v>
      </c>
      <c r="C1142" s="9" t="s">
        <v>3984</v>
      </c>
      <c r="D1142" s="9" t="s">
        <v>3985</v>
      </c>
      <c r="E1142" s="9" t="s">
        <v>3986</v>
      </c>
      <c r="F1142" s="9" t="s">
        <v>3662</v>
      </c>
    </row>
    <row r="1143" spans="1:6" x14ac:dyDescent="0.2">
      <c r="A1143" s="8" t="s">
        <v>3987</v>
      </c>
      <c r="B1143" s="9" t="s">
        <v>3988</v>
      </c>
      <c r="C1143" s="9" t="s">
        <v>3989</v>
      </c>
      <c r="D1143" s="9" t="s">
        <v>3985</v>
      </c>
      <c r="E1143" s="9" t="s">
        <v>3986</v>
      </c>
      <c r="F1143" s="9" t="s">
        <v>3662</v>
      </c>
    </row>
    <row r="1144" spans="1:6" x14ac:dyDescent="0.2">
      <c r="A1144" s="8" t="s">
        <v>3990</v>
      </c>
      <c r="B1144" s="9" t="s">
        <v>3991</v>
      </c>
      <c r="C1144" s="9" t="s">
        <v>3992</v>
      </c>
      <c r="D1144" s="9" t="s">
        <v>78</v>
      </c>
      <c r="E1144" s="9" t="s">
        <v>3993</v>
      </c>
      <c r="F1144" s="9" t="s">
        <v>3656</v>
      </c>
    </row>
    <row r="1145" spans="1:6" x14ac:dyDescent="0.2">
      <c r="A1145" s="8" t="s">
        <v>3994</v>
      </c>
      <c r="B1145" s="9" t="s">
        <v>3995</v>
      </c>
      <c r="C1145" s="9" t="s">
        <v>3996</v>
      </c>
      <c r="D1145" s="9" t="s">
        <v>2094</v>
      </c>
      <c r="E1145" s="9" t="s">
        <v>2095</v>
      </c>
      <c r="F1145" s="9" t="s">
        <v>3733</v>
      </c>
    </row>
    <row r="1146" spans="1:6" x14ac:dyDescent="0.2">
      <c r="A1146" s="8" t="s">
        <v>3997</v>
      </c>
      <c r="B1146" s="9" t="s">
        <v>3998</v>
      </c>
      <c r="C1146" s="9" t="s">
        <v>3999</v>
      </c>
      <c r="D1146" s="9" t="s">
        <v>78</v>
      </c>
      <c r="E1146" s="9" t="s">
        <v>79</v>
      </c>
      <c r="F1146" s="9" t="s">
        <v>3621</v>
      </c>
    </row>
    <row r="1147" spans="1:6" x14ac:dyDescent="0.2">
      <c r="A1147" s="8" t="s">
        <v>4000</v>
      </c>
      <c r="B1147" s="9" t="s">
        <v>4001</v>
      </c>
      <c r="C1147" s="9" t="s">
        <v>4002</v>
      </c>
      <c r="D1147" s="9" t="s">
        <v>78</v>
      </c>
      <c r="E1147" s="9" t="s">
        <v>79</v>
      </c>
      <c r="F1147" s="9" t="s">
        <v>3662</v>
      </c>
    </row>
    <row r="1148" spans="1:6" x14ac:dyDescent="0.2">
      <c r="A1148" s="8" t="s">
        <v>4003</v>
      </c>
      <c r="B1148" s="9" t="s">
        <v>4004</v>
      </c>
      <c r="C1148" s="9" t="s">
        <v>4005</v>
      </c>
      <c r="D1148" s="9" t="s">
        <v>78</v>
      </c>
      <c r="E1148" s="9" t="s">
        <v>79</v>
      </c>
      <c r="F1148" s="9" t="s">
        <v>3662</v>
      </c>
    </row>
    <row r="1149" spans="1:6" x14ac:dyDescent="0.2">
      <c r="A1149" s="8" t="s">
        <v>4006</v>
      </c>
      <c r="B1149" s="9" t="s">
        <v>4007</v>
      </c>
      <c r="C1149" s="9" t="s">
        <v>4008</v>
      </c>
      <c r="D1149" s="9" t="s">
        <v>4009</v>
      </c>
      <c r="E1149" s="9" t="s">
        <v>4010</v>
      </c>
      <c r="F1149" s="9" t="s">
        <v>3914</v>
      </c>
    </row>
    <row r="1150" spans="1:6" x14ac:dyDescent="0.2">
      <c r="A1150" s="8" t="s">
        <v>4011</v>
      </c>
      <c r="B1150" s="9" t="s">
        <v>4012</v>
      </c>
      <c r="C1150" s="9" t="s">
        <v>4013</v>
      </c>
      <c r="D1150" s="9" t="s">
        <v>4014</v>
      </c>
      <c r="E1150" s="9" t="s">
        <v>4015</v>
      </c>
      <c r="F1150" s="9" t="s">
        <v>3662</v>
      </c>
    </row>
    <row r="1151" spans="1:6" x14ac:dyDescent="0.2">
      <c r="A1151" s="8" t="s">
        <v>4016</v>
      </c>
      <c r="B1151" s="9" t="s">
        <v>4017</v>
      </c>
      <c r="C1151" s="9" t="s">
        <v>4018</v>
      </c>
      <c r="D1151" s="9" t="s">
        <v>4019</v>
      </c>
      <c r="E1151" s="9" t="s">
        <v>4020</v>
      </c>
      <c r="F1151" s="9" t="s">
        <v>3914</v>
      </c>
    </row>
    <row r="1152" spans="1:6" x14ac:dyDescent="0.2">
      <c r="A1152" s="8" t="s">
        <v>4021</v>
      </c>
      <c r="B1152" s="9" t="s">
        <v>4022</v>
      </c>
      <c r="C1152" s="9" t="s">
        <v>4023</v>
      </c>
      <c r="D1152" s="9" t="s">
        <v>4024</v>
      </c>
      <c r="E1152" s="9" t="s">
        <v>4025</v>
      </c>
      <c r="F1152" s="9" t="s">
        <v>3621</v>
      </c>
    </row>
    <row r="1153" spans="1:6" x14ac:dyDescent="0.2">
      <c r="A1153" s="8" t="s">
        <v>4026</v>
      </c>
      <c r="B1153" s="9" t="s">
        <v>4027</v>
      </c>
      <c r="C1153" s="9" t="s">
        <v>4028</v>
      </c>
      <c r="D1153" s="9" t="s">
        <v>94</v>
      </c>
      <c r="E1153" s="9" t="s">
        <v>95</v>
      </c>
      <c r="F1153" s="9" t="s">
        <v>3662</v>
      </c>
    </row>
    <row r="1154" spans="1:6" x14ac:dyDescent="0.2">
      <c r="A1154" s="8" t="s">
        <v>4029</v>
      </c>
      <c r="B1154" s="9" t="s">
        <v>4030</v>
      </c>
      <c r="C1154" s="9" t="s">
        <v>4031</v>
      </c>
      <c r="D1154" s="9" t="s">
        <v>94</v>
      </c>
      <c r="E1154" s="9" t="s">
        <v>95</v>
      </c>
      <c r="F1154" s="9" t="s">
        <v>3329</v>
      </c>
    </row>
    <row r="1155" spans="1:6" x14ac:dyDescent="0.2">
      <c r="A1155" s="8" t="s">
        <v>4032</v>
      </c>
      <c r="B1155" s="9" t="s">
        <v>4033</v>
      </c>
      <c r="C1155" s="9" t="s">
        <v>4034</v>
      </c>
      <c r="D1155" s="9" t="s">
        <v>4035</v>
      </c>
      <c r="E1155" s="9" t="s">
        <v>4036</v>
      </c>
      <c r="F1155" s="9" t="s">
        <v>3621</v>
      </c>
    </row>
    <row r="1156" spans="1:6" x14ac:dyDescent="0.2">
      <c r="A1156" s="8" t="s">
        <v>4037</v>
      </c>
      <c r="B1156" s="9" t="s">
        <v>4038</v>
      </c>
      <c r="C1156" s="9" t="s">
        <v>4039</v>
      </c>
      <c r="D1156" s="9" t="s">
        <v>4035</v>
      </c>
      <c r="E1156" s="9" t="s">
        <v>4036</v>
      </c>
      <c r="F1156" s="9" t="s">
        <v>3662</v>
      </c>
    </row>
    <row r="1157" spans="1:6" x14ac:dyDescent="0.2">
      <c r="A1157" s="8" t="s">
        <v>4040</v>
      </c>
      <c r="B1157" s="9" t="s">
        <v>4041</v>
      </c>
      <c r="C1157" s="9" t="s">
        <v>4042</v>
      </c>
      <c r="D1157" s="9" t="s">
        <v>4043</v>
      </c>
      <c r="E1157" s="9" t="s">
        <v>4044</v>
      </c>
      <c r="F1157" s="9" t="s">
        <v>3662</v>
      </c>
    </row>
    <row r="1158" spans="1:6" x14ac:dyDescent="0.2">
      <c r="A1158" s="8" t="s">
        <v>4045</v>
      </c>
      <c r="B1158" s="9" t="s">
        <v>4046</v>
      </c>
      <c r="C1158" s="9" t="s">
        <v>2445</v>
      </c>
      <c r="D1158" s="9" t="s">
        <v>4047</v>
      </c>
      <c r="E1158" s="9" t="s">
        <v>4048</v>
      </c>
      <c r="F1158" s="9" t="s">
        <v>3662</v>
      </c>
    </row>
    <row r="1159" spans="1:6" x14ac:dyDescent="0.2">
      <c r="A1159" s="8" t="s">
        <v>4049</v>
      </c>
      <c r="B1159" s="9" t="s">
        <v>4050</v>
      </c>
      <c r="C1159" s="9" t="s">
        <v>4051</v>
      </c>
      <c r="D1159" s="9" t="s">
        <v>4052</v>
      </c>
      <c r="E1159" s="9" t="s">
        <v>4053</v>
      </c>
      <c r="F1159" s="9" t="s">
        <v>3662</v>
      </c>
    </row>
    <row r="1160" spans="1:6" x14ac:dyDescent="0.2">
      <c r="A1160" s="8" t="s">
        <v>4054</v>
      </c>
      <c r="B1160" s="9" t="s">
        <v>4055</v>
      </c>
      <c r="C1160" s="9" t="s">
        <v>4056</v>
      </c>
      <c r="D1160" s="9" t="s">
        <v>4057</v>
      </c>
      <c r="E1160" s="9" t="s">
        <v>4058</v>
      </c>
      <c r="F1160" s="9" t="s">
        <v>3662</v>
      </c>
    </row>
    <row r="1161" spans="1:6" x14ac:dyDescent="0.2">
      <c r="A1161" s="8" t="s">
        <v>4059</v>
      </c>
      <c r="B1161" s="9" t="s">
        <v>4060</v>
      </c>
      <c r="C1161" s="9" t="s">
        <v>4061</v>
      </c>
      <c r="D1161" s="9" t="s">
        <v>4062</v>
      </c>
      <c r="E1161" s="9" t="s">
        <v>4063</v>
      </c>
      <c r="F1161" s="9" t="s">
        <v>3662</v>
      </c>
    </row>
    <row r="1162" spans="1:6" x14ac:dyDescent="0.2">
      <c r="A1162" s="8" t="s">
        <v>4064</v>
      </c>
      <c r="B1162" s="9" t="s">
        <v>4065</v>
      </c>
      <c r="C1162" s="9" t="s">
        <v>4066</v>
      </c>
      <c r="D1162" s="9" t="s">
        <v>4067</v>
      </c>
      <c r="E1162" s="9" t="s">
        <v>4068</v>
      </c>
      <c r="F1162" s="9" t="s">
        <v>3662</v>
      </c>
    </row>
    <row r="1163" spans="1:6" x14ac:dyDescent="0.2">
      <c r="A1163" s="8" t="s">
        <v>4069</v>
      </c>
      <c r="B1163" s="9" t="s">
        <v>4070</v>
      </c>
      <c r="C1163" s="9" t="s">
        <v>4071</v>
      </c>
      <c r="D1163" s="9" t="s">
        <v>3478</v>
      </c>
      <c r="E1163" s="9" t="s">
        <v>3479</v>
      </c>
      <c r="F1163" s="9" t="s">
        <v>3662</v>
      </c>
    </row>
    <row r="1164" spans="1:6" x14ac:dyDescent="0.2">
      <c r="A1164" s="8" t="s">
        <v>4072</v>
      </c>
      <c r="B1164" s="9" t="s">
        <v>4073</v>
      </c>
      <c r="C1164" s="9" t="s">
        <v>4074</v>
      </c>
      <c r="D1164" s="9" t="s">
        <v>3478</v>
      </c>
      <c r="E1164" s="9" t="s">
        <v>3479</v>
      </c>
      <c r="F1164" s="9" t="s">
        <v>3662</v>
      </c>
    </row>
    <row r="1165" spans="1:6" x14ac:dyDescent="0.2">
      <c r="A1165" s="8" t="s">
        <v>4075</v>
      </c>
      <c r="B1165" s="9" t="s">
        <v>4076</v>
      </c>
      <c r="C1165" s="9" t="s">
        <v>4077</v>
      </c>
      <c r="D1165" s="9" t="s">
        <v>3478</v>
      </c>
      <c r="E1165" s="9" t="s">
        <v>3479</v>
      </c>
      <c r="F1165" s="9" t="s">
        <v>3662</v>
      </c>
    </row>
    <row r="1166" spans="1:6" x14ac:dyDescent="0.2">
      <c r="A1166" s="8" t="s">
        <v>4078</v>
      </c>
      <c r="B1166" s="9" t="s">
        <v>4079</v>
      </c>
      <c r="C1166" s="9" t="s">
        <v>4080</v>
      </c>
      <c r="D1166" s="9" t="s">
        <v>3478</v>
      </c>
      <c r="E1166" s="9" t="s">
        <v>3479</v>
      </c>
      <c r="F1166" s="9" t="s">
        <v>3662</v>
      </c>
    </row>
    <row r="1167" spans="1:6" x14ac:dyDescent="0.2">
      <c r="A1167" s="8" t="s">
        <v>4081</v>
      </c>
      <c r="B1167" s="9" t="s">
        <v>4082</v>
      </c>
      <c r="C1167" s="9" t="s">
        <v>4083</v>
      </c>
      <c r="D1167" s="9" t="s">
        <v>974</v>
      </c>
      <c r="E1167" s="9" t="s">
        <v>975</v>
      </c>
      <c r="F1167" s="9" t="s">
        <v>3662</v>
      </c>
    </row>
    <row r="1168" spans="1:6" x14ac:dyDescent="0.2">
      <c r="A1168" s="8" t="s">
        <v>4084</v>
      </c>
      <c r="B1168" s="9" t="s">
        <v>4085</v>
      </c>
      <c r="C1168" s="9" t="s">
        <v>4086</v>
      </c>
      <c r="D1168" s="9" t="s">
        <v>974</v>
      </c>
      <c r="E1168" s="9" t="s">
        <v>975</v>
      </c>
      <c r="F1168" s="9" t="s">
        <v>3662</v>
      </c>
    </row>
    <row r="1169" spans="1:6" x14ac:dyDescent="0.2">
      <c r="A1169" s="8" t="s">
        <v>4087</v>
      </c>
      <c r="B1169" s="9" t="s">
        <v>4088</v>
      </c>
      <c r="C1169" s="9" t="s">
        <v>4089</v>
      </c>
      <c r="D1169" s="9" t="s">
        <v>4090</v>
      </c>
      <c r="E1169" s="9" t="s">
        <v>4091</v>
      </c>
      <c r="F1169" s="9" t="s">
        <v>3662</v>
      </c>
    </row>
    <row r="1170" spans="1:6" x14ac:dyDescent="0.2">
      <c r="A1170" s="8" t="s">
        <v>4092</v>
      </c>
      <c r="B1170" s="9" t="s">
        <v>4093</v>
      </c>
      <c r="C1170" s="9" t="s">
        <v>4094</v>
      </c>
      <c r="D1170" s="9" t="s">
        <v>998</v>
      </c>
      <c r="E1170" s="9" t="s">
        <v>999</v>
      </c>
      <c r="F1170" s="9" t="s">
        <v>3656</v>
      </c>
    </row>
    <row r="1171" spans="1:6" x14ac:dyDescent="0.2">
      <c r="A1171" s="8" t="s">
        <v>4095</v>
      </c>
      <c r="B1171" s="9" t="s">
        <v>4096</v>
      </c>
      <c r="C1171" s="9" t="s">
        <v>4097</v>
      </c>
      <c r="D1171" s="9" t="s">
        <v>4098</v>
      </c>
      <c r="E1171" s="9" t="s">
        <v>4099</v>
      </c>
      <c r="F1171" s="9" t="s">
        <v>3662</v>
      </c>
    </row>
    <row r="1172" spans="1:6" x14ac:dyDescent="0.2">
      <c r="A1172" s="8" t="s">
        <v>4100</v>
      </c>
      <c r="B1172" s="9" t="s">
        <v>4101</v>
      </c>
      <c r="C1172" s="9" t="s">
        <v>4102</v>
      </c>
      <c r="D1172" s="9" t="s">
        <v>1031</v>
      </c>
      <c r="E1172" s="9" t="s">
        <v>1032</v>
      </c>
      <c r="F1172" s="9" t="s">
        <v>3662</v>
      </c>
    </row>
    <row r="1173" spans="1:6" x14ac:dyDescent="0.2">
      <c r="A1173" s="8" t="s">
        <v>4103</v>
      </c>
      <c r="B1173" s="9" t="s">
        <v>4104</v>
      </c>
      <c r="C1173" s="9" t="s">
        <v>4105</v>
      </c>
      <c r="D1173" s="9" t="s">
        <v>1031</v>
      </c>
      <c r="E1173" s="9" t="s">
        <v>1032</v>
      </c>
      <c r="F1173" s="9" t="s">
        <v>3662</v>
      </c>
    </row>
    <row r="1174" spans="1:6" x14ac:dyDescent="0.2">
      <c r="A1174" s="8" t="s">
        <v>4106</v>
      </c>
      <c r="B1174" s="9" t="s">
        <v>4107</v>
      </c>
      <c r="C1174" s="9" t="s">
        <v>4108</v>
      </c>
      <c r="D1174" s="9" t="s">
        <v>4109</v>
      </c>
      <c r="E1174" s="9" t="s">
        <v>4110</v>
      </c>
      <c r="F1174" s="9" t="s">
        <v>3662</v>
      </c>
    </row>
    <row r="1175" spans="1:6" x14ac:dyDescent="0.2">
      <c r="A1175" s="8" t="s">
        <v>4111</v>
      </c>
      <c r="B1175" s="9" t="s">
        <v>4112</v>
      </c>
      <c r="C1175" s="9" t="s">
        <v>4113</v>
      </c>
      <c r="D1175" s="9" t="s">
        <v>4114</v>
      </c>
      <c r="E1175" s="9" t="s">
        <v>4115</v>
      </c>
      <c r="F1175" s="9" t="s">
        <v>3662</v>
      </c>
    </row>
    <row r="1176" spans="1:6" x14ac:dyDescent="0.2">
      <c r="A1176" s="8" t="s">
        <v>4116</v>
      </c>
      <c r="B1176" s="9" t="s">
        <v>4117</v>
      </c>
      <c r="C1176" s="9" t="s">
        <v>2445</v>
      </c>
      <c r="D1176" s="9" t="s">
        <v>4118</v>
      </c>
      <c r="E1176" s="9" t="s">
        <v>4119</v>
      </c>
      <c r="F1176" s="9" t="s">
        <v>3662</v>
      </c>
    </row>
    <row r="1177" spans="1:6" x14ac:dyDescent="0.2">
      <c r="A1177" s="8" t="s">
        <v>4120</v>
      </c>
      <c r="B1177" s="9" t="s">
        <v>4121</v>
      </c>
      <c r="C1177" s="9" t="s">
        <v>4122</v>
      </c>
      <c r="D1177" s="9" t="s">
        <v>4123</v>
      </c>
      <c r="E1177" s="9" t="s">
        <v>4124</v>
      </c>
      <c r="F1177" s="9" t="s">
        <v>3662</v>
      </c>
    </row>
    <row r="1178" spans="1:6" x14ac:dyDescent="0.2">
      <c r="A1178" s="8" t="s">
        <v>4125</v>
      </c>
      <c r="B1178" s="9" t="s">
        <v>4126</v>
      </c>
      <c r="C1178" s="9" t="s">
        <v>3957</v>
      </c>
      <c r="D1178" s="9" t="s">
        <v>4127</v>
      </c>
      <c r="E1178" s="9" t="s">
        <v>4128</v>
      </c>
      <c r="F1178" s="9" t="s">
        <v>3662</v>
      </c>
    </row>
    <row r="1179" spans="1:6" x14ac:dyDescent="0.2">
      <c r="A1179" s="8" t="s">
        <v>4129</v>
      </c>
      <c r="B1179" s="9" t="s">
        <v>4130</v>
      </c>
      <c r="C1179" s="9" t="s">
        <v>4131</v>
      </c>
      <c r="D1179" s="9" t="s">
        <v>1105</v>
      </c>
      <c r="E1179" s="9" t="s">
        <v>1106</v>
      </c>
      <c r="F1179" s="9" t="s">
        <v>3662</v>
      </c>
    </row>
    <row r="1180" spans="1:6" x14ac:dyDescent="0.2">
      <c r="A1180" s="8" t="s">
        <v>4132</v>
      </c>
      <c r="B1180" s="9" t="s">
        <v>4133</v>
      </c>
      <c r="C1180" s="9" t="s">
        <v>4134</v>
      </c>
      <c r="D1180" s="9" t="s">
        <v>1105</v>
      </c>
      <c r="E1180" s="9" t="s">
        <v>1106</v>
      </c>
      <c r="F1180" s="9" t="s">
        <v>3662</v>
      </c>
    </row>
    <row r="1181" spans="1:6" x14ac:dyDescent="0.2">
      <c r="A1181" s="8" t="s">
        <v>4135</v>
      </c>
      <c r="B1181" s="9" t="s">
        <v>4136</v>
      </c>
      <c r="C1181" s="9" t="s">
        <v>2045</v>
      </c>
      <c r="D1181" s="9" t="s">
        <v>2046</v>
      </c>
      <c r="E1181" s="9" t="s">
        <v>2047</v>
      </c>
      <c r="F1181" s="9" t="s">
        <v>3662</v>
      </c>
    </row>
    <row r="1182" spans="1:6" x14ac:dyDescent="0.2">
      <c r="A1182" s="8" t="s">
        <v>4137</v>
      </c>
      <c r="B1182" s="9" t="s">
        <v>4138</v>
      </c>
      <c r="C1182" s="9" t="s">
        <v>4139</v>
      </c>
      <c r="D1182" s="9" t="s">
        <v>4140</v>
      </c>
      <c r="E1182" s="9" t="s">
        <v>4141</v>
      </c>
      <c r="F1182" s="9" t="s">
        <v>3662</v>
      </c>
    </row>
    <row r="1183" spans="1:6" x14ac:dyDescent="0.2">
      <c r="A1183" s="8" t="s">
        <v>4142</v>
      </c>
      <c r="B1183" s="9" t="s">
        <v>4143</v>
      </c>
      <c r="C1183" s="9" t="s">
        <v>4144</v>
      </c>
      <c r="D1183" s="9" t="s">
        <v>4145</v>
      </c>
      <c r="E1183" s="9" t="s">
        <v>4146</v>
      </c>
      <c r="F1183" s="9" t="s">
        <v>3662</v>
      </c>
    </row>
    <row r="1184" spans="1:6" x14ac:dyDescent="0.2">
      <c r="A1184" s="8" t="s">
        <v>4147</v>
      </c>
      <c r="B1184" s="9" t="s">
        <v>4148</v>
      </c>
      <c r="C1184" s="9" t="s">
        <v>2090</v>
      </c>
      <c r="D1184" s="9" t="s">
        <v>1177</v>
      </c>
      <c r="E1184" s="9" t="s">
        <v>1178</v>
      </c>
      <c r="F1184" s="9" t="s">
        <v>3662</v>
      </c>
    </row>
    <row r="1185" spans="1:6" x14ac:dyDescent="0.2">
      <c r="A1185" s="8" t="s">
        <v>4149</v>
      </c>
      <c r="B1185" s="9" t="s">
        <v>4027</v>
      </c>
      <c r="C1185" s="9" t="s">
        <v>4150</v>
      </c>
      <c r="D1185" s="9" t="s">
        <v>1177</v>
      </c>
      <c r="E1185" s="9" t="s">
        <v>1178</v>
      </c>
      <c r="F1185" s="9" t="s">
        <v>3662</v>
      </c>
    </row>
    <row r="1186" spans="1:6" x14ac:dyDescent="0.2">
      <c r="A1186" s="8" t="s">
        <v>4151</v>
      </c>
      <c r="B1186" s="9" t="s">
        <v>4152</v>
      </c>
      <c r="C1186" s="9" t="s">
        <v>4153</v>
      </c>
      <c r="D1186" s="9" t="s">
        <v>1177</v>
      </c>
      <c r="E1186" s="9" t="s">
        <v>1178</v>
      </c>
      <c r="F1186" s="9" t="s">
        <v>3662</v>
      </c>
    </row>
    <row r="1187" spans="1:6" x14ac:dyDescent="0.2">
      <c r="A1187" s="8" t="s">
        <v>4154</v>
      </c>
      <c r="B1187" s="9" t="s">
        <v>4155</v>
      </c>
      <c r="C1187" s="9" t="s">
        <v>4156</v>
      </c>
      <c r="D1187" s="9" t="s">
        <v>1177</v>
      </c>
      <c r="E1187" s="9" t="s">
        <v>1178</v>
      </c>
      <c r="F1187" s="9" t="s">
        <v>3656</v>
      </c>
    </row>
    <row r="1188" spans="1:6" x14ac:dyDescent="0.2">
      <c r="A1188" s="8" t="s">
        <v>4157</v>
      </c>
      <c r="B1188" s="9" t="s">
        <v>4158</v>
      </c>
      <c r="C1188" s="9" t="s">
        <v>2087</v>
      </c>
      <c r="D1188" s="9" t="s">
        <v>4159</v>
      </c>
      <c r="E1188" s="9" t="s">
        <v>4160</v>
      </c>
      <c r="F1188" s="9" t="s">
        <v>3662</v>
      </c>
    </row>
    <row r="1189" spans="1:6" x14ac:dyDescent="0.2">
      <c r="A1189" s="8" t="s">
        <v>4161</v>
      </c>
      <c r="B1189" s="9" t="s">
        <v>4162</v>
      </c>
      <c r="C1189" s="9" t="s">
        <v>4163</v>
      </c>
      <c r="D1189" s="9" t="s">
        <v>483</v>
      </c>
      <c r="E1189" s="9" t="s">
        <v>85</v>
      </c>
      <c r="F1189" s="9" t="s">
        <v>3662</v>
      </c>
    </row>
    <row r="1190" spans="1:6" x14ac:dyDescent="0.2">
      <c r="A1190" s="8" t="s">
        <v>4164</v>
      </c>
      <c r="B1190" s="9" t="s">
        <v>4165</v>
      </c>
      <c r="C1190" s="9" t="s">
        <v>4166</v>
      </c>
      <c r="D1190" s="9" t="s">
        <v>483</v>
      </c>
      <c r="E1190" s="9" t="s">
        <v>85</v>
      </c>
      <c r="F1190" s="9" t="s">
        <v>3329</v>
      </c>
    </row>
    <row r="1191" spans="1:6" x14ac:dyDescent="0.2">
      <c r="A1191" s="8" t="s">
        <v>4167</v>
      </c>
      <c r="B1191" s="9" t="s">
        <v>4168</v>
      </c>
      <c r="C1191" s="9" t="s">
        <v>4169</v>
      </c>
      <c r="D1191" s="9" t="s">
        <v>84</v>
      </c>
      <c r="E1191" s="9" t="s">
        <v>85</v>
      </c>
      <c r="F1191" s="9" t="s">
        <v>3662</v>
      </c>
    </row>
    <row r="1192" spans="1:6" x14ac:dyDescent="0.2">
      <c r="A1192" s="8" t="s">
        <v>4170</v>
      </c>
      <c r="B1192" s="9" t="s">
        <v>4171</v>
      </c>
      <c r="C1192" s="9" t="s">
        <v>4172</v>
      </c>
      <c r="D1192" s="9" t="s">
        <v>483</v>
      </c>
      <c r="E1192" s="9" t="s">
        <v>85</v>
      </c>
      <c r="F1192" s="9" t="s">
        <v>3662</v>
      </c>
    </row>
    <row r="1193" spans="1:6" x14ac:dyDescent="0.2">
      <c r="A1193" s="8" t="s">
        <v>4173</v>
      </c>
      <c r="B1193" s="9" t="s">
        <v>4174</v>
      </c>
      <c r="C1193" s="9" t="s">
        <v>4175</v>
      </c>
      <c r="D1193" s="9" t="s">
        <v>1031</v>
      </c>
      <c r="E1193" s="9" t="s">
        <v>1032</v>
      </c>
      <c r="F1193" s="9" t="s">
        <v>3656</v>
      </c>
    </row>
    <row r="1194" spans="1:6" x14ac:dyDescent="0.2">
      <c r="A1194" s="8" t="s">
        <v>4176</v>
      </c>
      <c r="B1194" s="9" t="s">
        <v>4177</v>
      </c>
      <c r="C1194" s="9" t="s">
        <v>4178</v>
      </c>
      <c r="D1194" s="9" t="s">
        <v>4179</v>
      </c>
      <c r="E1194" s="9" t="s">
        <v>85</v>
      </c>
      <c r="F1194" s="9" t="s">
        <v>3662</v>
      </c>
    </row>
    <row r="1195" spans="1:6" x14ac:dyDescent="0.2">
      <c r="A1195" s="8" t="s">
        <v>4180</v>
      </c>
      <c r="B1195" s="9" t="s">
        <v>4181</v>
      </c>
      <c r="C1195" s="9" t="s">
        <v>4182</v>
      </c>
      <c r="D1195" s="9" t="s">
        <v>4183</v>
      </c>
      <c r="E1195" s="9" t="s">
        <v>85</v>
      </c>
      <c r="F1195" s="9" t="s">
        <v>3662</v>
      </c>
    </row>
    <row r="1196" spans="1:6" x14ac:dyDescent="0.2">
      <c r="A1196" s="8" t="s">
        <v>4184</v>
      </c>
      <c r="B1196" s="9" t="s">
        <v>4185</v>
      </c>
      <c r="C1196" s="9" t="s">
        <v>4186</v>
      </c>
      <c r="D1196" s="9" t="s">
        <v>84</v>
      </c>
      <c r="E1196" s="9" t="s">
        <v>85</v>
      </c>
      <c r="F1196" s="9" t="s">
        <v>3662</v>
      </c>
    </row>
    <row r="1197" spans="1:6" x14ac:dyDescent="0.2">
      <c r="A1197" s="8" t="s">
        <v>4187</v>
      </c>
      <c r="B1197" s="9" t="s">
        <v>4188</v>
      </c>
      <c r="C1197" s="9" t="s">
        <v>4189</v>
      </c>
      <c r="D1197" s="9" t="s">
        <v>2113</v>
      </c>
      <c r="E1197" s="9" t="s">
        <v>85</v>
      </c>
      <c r="F1197" s="9" t="s">
        <v>3733</v>
      </c>
    </row>
    <row r="1198" spans="1:6" x14ac:dyDescent="0.2">
      <c r="A1198" s="8" t="s">
        <v>4190</v>
      </c>
      <c r="B1198" s="9" t="s">
        <v>4191</v>
      </c>
      <c r="C1198" s="9" t="s">
        <v>4192</v>
      </c>
      <c r="D1198" s="9" t="s">
        <v>2113</v>
      </c>
      <c r="E1198" s="9" t="s">
        <v>85</v>
      </c>
      <c r="F1198" s="9" t="s">
        <v>3662</v>
      </c>
    </row>
    <row r="1199" spans="1:6" x14ac:dyDescent="0.2">
      <c r="A1199" s="8" t="s">
        <v>4193</v>
      </c>
      <c r="B1199" s="9" t="s">
        <v>4194</v>
      </c>
      <c r="C1199" s="9" t="s">
        <v>4195</v>
      </c>
      <c r="D1199" s="9" t="s">
        <v>483</v>
      </c>
      <c r="E1199" s="9" t="s">
        <v>85</v>
      </c>
      <c r="F1199" s="9" t="s">
        <v>3662</v>
      </c>
    </row>
    <row r="1200" spans="1:6" x14ac:dyDescent="0.2">
      <c r="A1200" s="8" t="s">
        <v>4196</v>
      </c>
      <c r="B1200" s="9" t="s">
        <v>4197</v>
      </c>
      <c r="C1200" s="9" t="s">
        <v>4198</v>
      </c>
      <c r="D1200" s="9" t="s">
        <v>4179</v>
      </c>
      <c r="E1200" s="9" t="s">
        <v>85</v>
      </c>
      <c r="F1200" s="9" t="s">
        <v>3662</v>
      </c>
    </row>
    <row r="1201" spans="1:6" x14ac:dyDescent="0.2">
      <c r="A1201" s="8" t="s">
        <v>4199</v>
      </c>
      <c r="B1201" s="9" t="s">
        <v>4200</v>
      </c>
      <c r="C1201" s="9" t="s">
        <v>4201</v>
      </c>
      <c r="D1201" s="9" t="s">
        <v>84</v>
      </c>
      <c r="E1201" s="9" t="s">
        <v>85</v>
      </c>
      <c r="F1201" s="9" t="s">
        <v>3662</v>
      </c>
    </row>
    <row r="1202" spans="1:6" x14ac:dyDescent="0.2">
      <c r="A1202" s="8" t="s">
        <v>4202</v>
      </c>
      <c r="B1202" s="9" t="s">
        <v>4203</v>
      </c>
      <c r="C1202" s="9" t="s">
        <v>4204</v>
      </c>
      <c r="D1202" s="9" t="s">
        <v>4183</v>
      </c>
      <c r="E1202" s="9" t="s">
        <v>85</v>
      </c>
      <c r="F1202" s="9" t="s">
        <v>3662</v>
      </c>
    </row>
    <row r="1203" spans="1:6" x14ac:dyDescent="0.2">
      <c r="A1203" s="8" t="s">
        <v>4205</v>
      </c>
      <c r="B1203" s="9" t="s">
        <v>4206</v>
      </c>
      <c r="C1203" s="9" t="s">
        <v>4207</v>
      </c>
      <c r="D1203" s="9" t="s">
        <v>4183</v>
      </c>
      <c r="E1203" s="9" t="s">
        <v>85</v>
      </c>
      <c r="F1203" s="9" t="s">
        <v>3662</v>
      </c>
    </row>
    <row r="1204" spans="1:6" x14ac:dyDescent="0.2">
      <c r="A1204" s="8" t="s">
        <v>4208</v>
      </c>
      <c r="B1204" s="9" t="s">
        <v>4209</v>
      </c>
      <c r="C1204" s="9" t="s">
        <v>4210</v>
      </c>
      <c r="D1204" s="9" t="s">
        <v>2117</v>
      </c>
      <c r="E1204" s="9" t="s">
        <v>2118</v>
      </c>
      <c r="F1204" s="9" t="s">
        <v>3662</v>
      </c>
    </row>
    <row r="1205" spans="1:6" x14ac:dyDescent="0.2">
      <c r="A1205" s="8" t="s">
        <v>4211</v>
      </c>
      <c r="B1205" s="9" t="s">
        <v>4212</v>
      </c>
      <c r="C1205" s="9" t="s">
        <v>3511</v>
      </c>
      <c r="D1205" s="9" t="s">
        <v>2117</v>
      </c>
      <c r="E1205" s="9" t="s">
        <v>2118</v>
      </c>
      <c r="F1205" s="9" t="s">
        <v>3329</v>
      </c>
    </row>
    <row r="1206" spans="1:6" x14ac:dyDescent="0.2">
      <c r="A1206" s="8" t="s">
        <v>4213</v>
      </c>
      <c r="B1206" s="9" t="s">
        <v>4214</v>
      </c>
      <c r="C1206" s="9" t="s">
        <v>4215</v>
      </c>
      <c r="D1206" s="9" t="s">
        <v>2117</v>
      </c>
      <c r="E1206" s="9" t="s">
        <v>2118</v>
      </c>
      <c r="F1206" s="9" t="s">
        <v>3662</v>
      </c>
    </row>
    <row r="1207" spans="1:6" x14ac:dyDescent="0.2">
      <c r="A1207" s="8" t="s">
        <v>4216</v>
      </c>
      <c r="B1207" s="9" t="s">
        <v>4217</v>
      </c>
      <c r="C1207" s="9" t="s">
        <v>4218</v>
      </c>
      <c r="D1207" s="9" t="s">
        <v>1221</v>
      </c>
      <c r="E1207" s="9" t="s">
        <v>1222</v>
      </c>
      <c r="F1207" s="9" t="s">
        <v>3662</v>
      </c>
    </row>
    <row r="1208" spans="1:6" x14ac:dyDescent="0.2">
      <c r="A1208" s="8" t="s">
        <v>4219</v>
      </c>
      <c r="B1208" s="9" t="s">
        <v>4220</v>
      </c>
      <c r="C1208" s="9" t="s">
        <v>4221</v>
      </c>
      <c r="D1208" s="9" t="s">
        <v>1221</v>
      </c>
      <c r="E1208" s="9" t="s">
        <v>1222</v>
      </c>
      <c r="F1208" s="9" t="s">
        <v>3662</v>
      </c>
    </row>
    <row r="1209" spans="1:6" x14ac:dyDescent="0.2">
      <c r="A1209" s="8" t="s">
        <v>4222</v>
      </c>
      <c r="B1209" s="9" t="s">
        <v>4223</v>
      </c>
      <c r="C1209" s="9" t="s">
        <v>4224</v>
      </c>
      <c r="D1209" s="9" t="s">
        <v>1221</v>
      </c>
      <c r="E1209" s="9" t="s">
        <v>1222</v>
      </c>
      <c r="F1209" s="9" t="s">
        <v>3662</v>
      </c>
    </row>
    <row r="1210" spans="1:6" x14ac:dyDescent="0.2">
      <c r="A1210" s="8" t="s">
        <v>4225</v>
      </c>
      <c r="B1210" s="9" t="s">
        <v>4226</v>
      </c>
      <c r="C1210" s="9" t="s">
        <v>4227</v>
      </c>
      <c r="D1210" s="9" t="s">
        <v>2125</v>
      </c>
      <c r="E1210" s="9" t="s">
        <v>2126</v>
      </c>
      <c r="F1210" s="9" t="s">
        <v>3656</v>
      </c>
    </row>
    <row r="1211" spans="1:6" x14ac:dyDescent="0.2">
      <c r="A1211" s="8" t="s">
        <v>4228</v>
      </c>
      <c r="B1211" s="9" t="s">
        <v>4229</v>
      </c>
      <c r="C1211" s="9" t="s">
        <v>4230</v>
      </c>
      <c r="D1211" s="9" t="s">
        <v>2125</v>
      </c>
      <c r="E1211" s="9" t="s">
        <v>2126</v>
      </c>
      <c r="F1211" s="9" t="s">
        <v>3662</v>
      </c>
    </row>
    <row r="1212" spans="1:6" x14ac:dyDescent="0.2">
      <c r="A1212" s="8" t="s">
        <v>4231</v>
      </c>
      <c r="B1212" s="9" t="s">
        <v>4232</v>
      </c>
      <c r="C1212" s="9" t="s">
        <v>4233</v>
      </c>
      <c r="D1212" s="9" t="s">
        <v>4234</v>
      </c>
      <c r="E1212" s="9" t="s">
        <v>4235</v>
      </c>
      <c r="F1212" s="9" t="s">
        <v>3662</v>
      </c>
    </row>
    <row r="1213" spans="1:6" x14ac:dyDescent="0.2">
      <c r="A1213" s="8" t="s">
        <v>4236</v>
      </c>
      <c r="B1213" s="9" t="s">
        <v>4237</v>
      </c>
      <c r="C1213" s="9" t="s">
        <v>4238</v>
      </c>
      <c r="D1213" s="9" t="s">
        <v>2812</v>
      </c>
      <c r="E1213" s="9" t="s">
        <v>4239</v>
      </c>
      <c r="F1213" s="9" t="s">
        <v>3662</v>
      </c>
    </row>
    <row r="1214" spans="1:6" x14ac:dyDescent="0.2">
      <c r="A1214" s="8" t="s">
        <v>4240</v>
      </c>
      <c r="B1214" s="9" t="s">
        <v>4241</v>
      </c>
      <c r="C1214" s="9" t="s">
        <v>4242</v>
      </c>
      <c r="D1214" s="9" t="s">
        <v>4243</v>
      </c>
      <c r="E1214" s="9" t="s">
        <v>4244</v>
      </c>
      <c r="F1214" s="9" t="s">
        <v>3662</v>
      </c>
    </row>
    <row r="1215" spans="1:6" x14ac:dyDescent="0.2">
      <c r="A1215" s="8" t="s">
        <v>4245</v>
      </c>
      <c r="B1215" s="9" t="s">
        <v>4246</v>
      </c>
      <c r="C1215" s="9" t="s">
        <v>4247</v>
      </c>
      <c r="D1215" s="9" t="s">
        <v>4248</v>
      </c>
      <c r="E1215" s="9" t="s">
        <v>4249</v>
      </c>
      <c r="F1215" s="9" t="s">
        <v>3662</v>
      </c>
    </row>
    <row r="1216" spans="1:6" x14ac:dyDescent="0.2">
      <c r="A1216" s="8" t="s">
        <v>4250</v>
      </c>
      <c r="B1216" s="9" t="s">
        <v>4185</v>
      </c>
      <c r="C1216" s="9" t="s">
        <v>4251</v>
      </c>
      <c r="D1216" s="9" t="s">
        <v>4252</v>
      </c>
      <c r="E1216" s="9" t="s">
        <v>4253</v>
      </c>
      <c r="F1216" s="9" t="s">
        <v>3662</v>
      </c>
    </row>
    <row r="1217" spans="1:6" x14ac:dyDescent="0.2">
      <c r="A1217" s="8" t="s">
        <v>4254</v>
      </c>
      <c r="B1217" s="9" t="s">
        <v>4255</v>
      </c>
      <c r="C1217" s="9" t="s">
        <v>4256</v>
      </c>
      <c r="D1217" s="9" t="s">
        <v>4257</v>
      </c>
      <c r="E1217" s="9" t="s">
        <v>4258</v>
      </c>
      <c r="F1217" s="9" t="s">
        <v>3662</v>
      </c>
    </row>
    <row r="1218" spans="1:6" x14ac:dyDescent="0.2">
      <c r="A1218" s="8" t="s">
        <v>4259</v>
      </c>
      <c r="B1218" s="9" t="s">
        <v>4260</v>
      </c>
      <c r="C1218" s="9" t="s">
        <v>4261</v>
      </c>
      <c r="D1218" s="9" t="s">
        <v>4262</v>
      </c>
      <c r="E1218" s="9" t="s">
        <v>4263</v>
      </c>
      <c r="F1218" s="9" t="s">
        <v>3662</v>
      </c>
    </row>
    <row r="1219" spans="1:6" x14ac:dyDescent="0.2">
      <c r="A1219" s="8" t="s">
        <v>4264</v>
      </c>
      <c r="B1219" s="9" t="s">
        <v>4265</v>
      </c>
      <c r="C1219" s="9" t="s">
        <v>4266</v>
      </c>
      <c r="D1219" s="9" t="s">
        <v>2812</v>
      </c>
      <c r="E1219" s="9" t="s">
        <v>2813</v>
      </c>
      <c r="F1219" s="9" t="s">
        <v>3329</v>
      </c>
    </row>
    <row r="1220" spans="1:6" x14ac:dyDescent="0.2">
      <c r="A1220" s="8" t="s">
        <v>4267</v>
      </c>
      <c r="B1220" s="9" t="s">
        <v>4268</v>
      </c>
      <c r="C1220" s="9" t="s">
        <v>4269</v>
      </c>
      <c r="D1220" s="9" t="s">
        <v>2812</v>
      </c>
      <c r="E1220" s="9" t="s">
        <v>2813</v>
      </c>
      <c r="F1220" s="9" t="s">
        <v>3662</v>
      </c>
    </row>
    <row r="1221" spans="1:6" x14ac:dyDescent="0.2">
      <c r="A1221" s="8" t="s">
        <v>4270</v>
      </c>
      <c r="B1221" s="9" t="s">
        <v>4271</v>
      </c>
      <c r="C1221" s="9" t="s">
        <v>4272</v>
      </c>
      <c r="D1221" s="9" t="s">
        <v>3521</v>
      </c>
      <c r="E1221" s="9" t="s">
        <v>3522</v>
      </c>
      <c r="F1221" s="9" t="s">
        <v>3662</v>
      </c>
    </row>
    <row r="1222" spans="1:6" x14ac:dyDescent="0.2">
      <c r="A1222" s="8" t="s">
        <v>4273</v>
      </c>
      <c r="B1222" s="9" t="s">
        <v>4274</v>
      </c>
      <c r="C1222" s="9" t="s">
        <v>4275</v>
      </c>
      <c r="D1222" s="9" t="s">
        <v>1398</v>
      </c>
      <c r="E1222" s="9" t="s">
        <v>1399</v>
      </c>
      <c r="F1222" s="9" t="s">
        <v>3662</v>
      </c>
    </row>
    <row r="1223" spans="1:6" x14ac:dyDescent="0.2">
      <c r="A1223" s="8" t="s">
        <v>4276</v>
      </c>
      <c r="B1223" s="9" t="s">
        <v>4277</v>
      </c>
      <c r="C1223" s="9" t="s">
        <v>4278</v>
      </c>
      <c r="D1223" s="9" t="s">
        <v>1398</v>
      </c>
      <c r="E1223" s="9" t="s">
        <v>1399</v>
      </c>
      <c r="F1223" s="9" t="s">
        <v>3656</v>
      </c>
    </row>
    <row r="1224" spans="1:6" x14ac:dyDescent="0.2">
      <c r="A1224" s="8" t="s">
        <v>4279</v>
      </c>
      <c r="B1224" s="9" t="s">
        <v>4280</v>
      </c>
      <c r="C1224" s="9" t="s">
        <v>4281</v>
      </c>
      <c r="D1224" s="9" t="s">
        <v>1398</v>
      </c>
      <c r="E1224" s="9" t="s">
        <v>1399</v>
      </c>
      <c r="F1224" s="9" t="s">
        <v>3662</v>
      </c>
    </row>
    <row r="1225" spans="1:6" x14ac:dyDescent="0.2">
      <c r="A1225" s="8" t="s">
        <v>4282</v>
      </c>
      <c r="B1225" s="9" t="s">
        <v>4283</v>
      </c>
      <c r="C1225" s="9" t="s">
        <v>4284</v>
      </c>
      <c r="D1225" s="9" t="s">
        <v>1398</v>
      </c>
      <c r="E1225" s="9" t="s">
        <v>1399</v>
      </c>
      <c r="F1225" s="9" t="s">
        <v>3662</v>
      </c>
    </row>
    <row r="1226" spans="1:6" x14ac:dyDescent="0.2">
      <c r="A1226" s="8" t="s">
        <v>4285</v>
      </c>
      <c r="B1226" s="9" t="s">
        <v>4286</v>
      </c>
      <c r="C1226" s="9" t="s">
        <v>4287</v>
      </c>
      <c r="D1226" s="9" t="s">
        <v>1398</v>
      </c>
      <c r="E1226" s="9" t="s">
        <v>1399</v>
      </c>
      <c r="F1226" s="9" t="s">
        <v>3662</v>
      </c>
    </row>
    <row r="1227" spans="1:6" x14ac:dyDescent="0.2">
      <c r="A1227" s="8" t="s">
        <v>4288</v>
      </c>
      <c r="B1227" s="9" t="s">
        <v>4289</v>
      </c>
      <c r="C1227" s="9" t="s">
        <v>4290</v>
      </c>
      <c r="D1227" s="9" t="s">
        <v>1398</v>
      </c>
      <c r="E1227" s="9" t="s">
        <v>1399</v>
      </c>
      <c r="F1227" s="9" t="s">
        <v>3662</v>
      </c>
    </row>
    <row r="1228" spans="1:6" x14ac:dyDescent="0.2">
      <c r="A1228" s="8" t="s">
        <v>4291</v>
      </c>
      <c r="B1228" s="9" t="s">
        <v>4292</v>
      </c>
      <c r="C1228" s="9" t="s">
        <v>2653</v>
      </c>
      <c r="D1228" s="9" t="s">
        <v>1398</v>
      </c>
      <c r="E1228" s="9" t="s">
        <v>1399</v>
      </c>
      <c r="F1228" s="9" t="s">
        <v>3662</v>
      </c>
    </row>
    <row r="1229" spans="1:6" x14ac:dyDescent="0.2">
      <c r="A1229" s="8" t="s">
        <v>4293</v>
      </c>
      <c r="B1229" s="9" t="s">
        <v>4294</v>
      </c>
      <c r="C1229" s="9" t="s">
        <v>4295</v>
      </c>
      <c r="D1229" s="9" t="s">
        <v>1398</v>
      </c>
      <c r="E1229" s="9" t="s">
        <v>1399</v>
      </c>
      <c r="F1229" s="9" t="s">
        <v>3662</v>
      </c>
    </row>
    <row r="1230" spans="1:6" x14ac:dyDescent="0.2">
      <c r="A1230" s="8" t="s">
        <v>4296</v>
      </c>
      <c r="B1230" s="9" t="s">
        <v>4297</v>
      </c>
      <c r="C1230" s="9" t="s">
        <v>4298</v>
      </c>
      <c r="D1230" s="9" t="s">
        <v>4299</v>
      </c>
      <c r="E1230" s="9" t="s">
        <v>4300</v>
      </c>
      <c r="F1230" s="9" t="s">
        <v>3662</v>
      </c>
    </row>
    <row r="1231" spans="1:6" x14ac:dyDescent="0.2">
      <c r="A1231" s="8" t="s">
        <v>4301</v>
      </c>
      <c r="B1231" s="9" t="s">
        <v>4302</v>
      </c>
      <c r="C1231" s="9" t="s">
        <v>2166</v>
      </c>
      <c r="D1231" s="9" t="s">
        <v>2167</v>
      </c>
      <c r="E1231" s="9" t="s">
        <v>2168</v>
      </c>
      <c r="F1231" s="9" t="s">
        <v>3656</v>
      </c>
    </row>
    <row r="1232" spans="1:6" x14ac:dyDescent="0.2">
      <c r="A1232" s="8" t="s">
        <v>4303</v>
      </c>
      <c r="B1232" s="9" t="s">
        <v>4304</v>
      </c>
      <c r="C1232" s="9" t="s">
        <v>4305</v>
      </c>
      <c r="D1232" s="9" t="s">
        <v>2167</v>
      </c>
      <c r="E1232" s="9" t="s">
        <v>2168</v>
      </c>
      <c r="F1232" s="9" t="s">
        <v>3662</v>
      </c>
    </row>
    <row r="1233" spans="1:6" x14ac:dyDescent="0.2">
      <c r="A1233" s="8" t="s">
        <v>4306</v>
      </c>
      <c r="B1233" s="9" t="s">
        <v>4307</v>
      </c>
      <c r="C1233" s="9" t="s">
        <v>4308</v>
      </c>
      <c r="D1233" s="9" t="s">
        <v>2167</v>
      </c>
      <c r="E1233" s="9" t="s">
        <v>2168</v>
      </c>
      <c r="F1233" s="9" t="s">
        <v>3733</v>
      </c>
    </row>
    <row r="1234" spans="1:6" x14ac:dyDescent="0.2">
      <c r="A1234" s="8" t="s">
        <v>4309</v>
      </c>
      <c r="B1234" s="9" t="s">
        <v>4027</v>
      </c>
      <c r="C1234" s="9" t="s">
        <v>4310</v>
      </c>
      <c r="D1234" s="9" t="s">
        <v>4311</v>
      </c>
      <c r="E1234" s="9" t="s">
        <v>4312</v>
      </c>
      <c r="F1234" s="9" t="s">
        <v>3662</v>
      </c>
    </row>
    <row r="1235" spans="1:6" x14ac:dyDescent="0.2">
      <c r="A1235" s="8" t="s">
        <v>4313</v>
      </c>
      <c r="B1235" s="9" t="s">
        <v>4314</v>
      </c>
      <c r="C1235" s="9" t="s">
        <v>4315</v>
      </c>
      <c r="D1235" s="9" t="s">
        <v>4316</v>
      </c>
      <c r="E1235" s="9" t="s">
        <v>4317</v>
      </c>
      <c r="F1235" s="9" t="s">
        <v>3662</v>
      </c>
    </row>
    <row r="1236" spans="1:6" x14ac:dyDescent="0.2">
      <c r="A1236" s="8" t="s">
        <v>4318</v>
      </c>
      <c r="B1236" s="9" t="s">
        <v>4319</v>
      </c>
      <c r="C1236" s="9" t="s">
        <v>4320</v>
      </c>
      <c r="D1236" s="9" t="s">
        <v>4316</v>
      </c>
      <c r="E1236" s="9" t="s">
        <v>4317</v>
      </c>
      <c r="F1236" s="9" t="s">
        <v>3662</v>
      </c>
    </row>
    <row r="1237" spans="1:6" x14ac:dyDescent="0.2">
      <c r="A1237" s="8" t="s">
        <v>4321</v>
      </c>
      <c r="B1237" s="9" t="s">
        <v>4322</v>
      </c>
      <c r="C1237" s="9" t="s">
        <v>4323</v>
      </c>
      <c r="D1237" s="9" t="s">
        <v>4316</v>
      </c>
      <c r="E1237" s="9" t="s">
        <v>4317</v>
      </c>
      <c r="F1237" s="9" t="s">
        <v>3662</v>
      </c>
    </row>
    <row r="1238" spans="1:6" x14ac:dyDescent="0.2">
      <c r="A1238" s="8" t="s">
        <v>4324</v>
      </c>
      <c r="B1238" s="9" t="s">
        <v>4325</v>
      </c>
      <c r="C1238" s="9" t="s">
        <v>4326</v>
      </c>
      <c r="D1238" s="9" t="s">
        <v>443</v>
      </c>
      <c r="E1238" s="9" t="s">
        <v>444</v>
      </c>
      <c r="F1238" s="9" t="s">
        <v>3662</v>
      </c>
    </row>
    <row r="1239" spans="1:6" x14ac:dyDescent="0.2">
      <c r="A1239" s="8" t="s">
        <v>4327</v>
      </c>
      <c r="B1239" s="9" t="s">
        <v>4328</v>
      </c>
      <c r="C1239" s="9" t="s">
        <v>4329</v>
      </c>
      <c r="D1239" s="9" t="s">
        <v>443</v>
      </c>
      <c r="E1239" s="9" t="s">
        <v>444</v>
      </c>
      <c r="F1239" s="9" t="s">
        <v>3656</v>
      </c>
    </row>
    <row r="1240" spans="1:6" x14ac:dyDescent="0.2">
      <c r="A1240" s="8" t="s">
        <v>4330</v>
      </c>
      <c r="B1240" s="9" t="s">
        <v>4331</v>
      </c>
      <c r="C1240" s="9" t="s">
        <v>4332</v>
      </c>
      <c r="D1240" s="9" t="s">
        <v>443</v>
      </c>
      <c r="E1240" s="9" t="s">
        <v>444</v>
      </c>
      <c r="F1240" s="9" t="s">
        <v>3662</v>
      </c>
    </row>
    <row r="1241" spans="1:6" x14ac:dyDescent="0.2">
      <c r="A1241" s="8" t="s">
        <v>4333</v>
      </c>
      <c r="B1241" s="9" t="s">
        <v>4334</v>
      </c>
      <c r="C1241" s="9" t="s">
        <v>4335</v>
      </c>
      <c r="D1241" s="9" t="s">
        <v>443</v>
      </c>
      <c r="E1241" s="9" t="s">
        <v>444</v>
      </c>
      <c r="F1241" s="9" t="s">
        <v>3662</v>
      </c>
    </row>
    <row r="1242" spans="1:6" x14ac:dyDescent="0.2">
      <c r="A1242" s="8" t="s">
        <v>4336</v>
      </c>
      <c r="B1242" s="9" t="s">
        <v>4337</v>
      </c>
      <c r="C1242" s="9" t="s">
        <v>4338</v>
      </c>
      <c r="D1242" s="9" t="s">
        <v>443</v>
      </c>
      <c r="E1242" s="9" t="s">
        <v>444</v>
      </c>
      <c r="F1242" s="9" t="s">
        <v>3656</v>
      </c>
    </row>
    <row r="1243" spans="1:6" x14ac:dyDescent="0.2">
      <c r="A1243" s="8" t="s">
        <v>4339</v>
      </c>
      <c r="B1243" s="9" t="s">
        <v>4340</v>
      </c>
      <c r="C1243" s="9" t="s">
        <v>4341</v>
      </c>
      <c r="D1243" s="9" t="s">
        <v>1172</v>
      </c>
      <c r="E1243" s="9" t="s">
        <v>1173</v>
      </c>
      <c r="F1243" s="9" t="s">
        <v>3662</v>
      </c>
    </row>
    <row r="1244" spans="1:6" x14ac:dyDescent="0.2">
      <c r="A1244" s="8" t="s">
        <v>4342</v>
      </c>
      <c r="B1244" s="9" t="s">
        <v>4343</v>
      </c>
      <c r="C1244" s="9" t="s">
        <v>2087</v>
      </c>
      <c r="D1244" s="9" t="s">
        <v>1172</v>
      </c>
      <c r="E1244" s="9" t="s">
        <v>1173</v>
      </c>
      <c r="F1244" s="9" t="s">
        <v>3662</v>
      </c>
    </row>
    <row r="1245" spans="1:6" x14ac:dyDescent="0.2">
      <c r="A1245" s="8" t="s">
        <v>4344</v>
      </c>
      <c r="B1245" s="9" t="s">
        <v>4345</v>
      </c>
      <c r="C1245" s="9" t="s">
        <v>4346</v>
      </c>
      <c r="D1245" s="9" t="s">
        <v>3521</v>
      </c>
      <c r="E1245" s="9" t="s">
        <v>3522</v>
      </c>
      <c r="F1245" s="9" t="s">
        <v>3662</v>
      </c>
    </row>
    <row r="1246" spans="1:6" x14ac:dyDescent="0.2">
      <c r="A1246" s="8" t="s">
        <v>4347</v>
      </c>
      <c r="B1246" s="9" t="s">
        <v>4348</v>
      </c>
      <c r="C1246" s="9" t="s">
        <v>2445</v>
      </c>
      <c r="D1246" s="9" t="s">
        <v>4349</v>
      </c>
      <c r="E1246" s="9" t="s">
        <v>4350</v>
      </c>
      <c r="F1246" s="9" t="s">
        <v>3662</v>
      </c>
    </row>
    <row r="1247" spans="1:6" x14ac:dyDescent="0.2">
      <c r="A1247" s="8" t="s">
        <v>4351</v>
      </c>
      <c r="B1247" s="9" t="s">
        <v>4352</v>
      </c>
      <c r="C1247" s="9" t="s">
        <v>4353</v>
      </c>
      <c r="D1247" s="9" t="s">
        <v>4354</v>
      </c>
      <c r="E1247" s="9" t="s">
        <v>4355</v>
      </c>
      <c r="F1247" s="9" t="s">
        <v>3662</v>
      </c>
    </row>
    <row r="1248" spans="1:6" x14ac:dyDescent="0.2">
      <c r="A1248" s="8" t="s">
        <v>4356</v>
      </c>
      <c r="B1248" s="9" t="s">
        <v>4348</v>
      </c>
      <c r="C1248" s="9" t="s">
        <v>4357</v>
      </c>
      <c r="D1248" s="9" t="s">
        <v>4358</v>
      </c>
      <c r="E1248" s="9" t="s">
        <v>4359</v>
      </c>
      <c r="F1248" s="9" t="s">
        <v>3662</v>
      </c>
    </row>
    <row r="1249" spans="1:6" x14ac:dyDescent="0.2">
      <c r="A1249" s="8" t="s">
        <v>4360</v>
      </c>
      <c r="B1249" s="9" t="s">
        <v>4361</v>
      </c>
      <c r="C1249" s="9" t="s">
        <v>4362</v>
      </c>
      <c r="D1249" s="9" t="s">
        <v>2606</v>
      </c>
      <c r="E1249" s="9" t="s">
        <v>382</v>
      </c>
      <c r="F1249" s="9" t="s">
        <v>3662</v>
      </c>
    </row>
    <row r="1250" spans="1:6" x14ac:dyDescent="0.2">
      <c r="A1250" s="8" t="s">
        <v>4363</v>
      </c>
      <c r="B1250" s="9" t="s">
        <v>4364</v>
      </c>
      <c r="C1250" s="9" t="s">
        <v>4365</v>
      </c>
      <c r="D1250" s="9" t="s">
        <v>2606</v>
      </c>
      <c r="E1250" s="9" t="s">
        <v>382</v>
      </c>
      <c r="F1250" s="9" t="s">
        <v>3662</v>
      </c>
    </row>
    <row r="1251" spans="1:6" x14ac:dyDescent="0.2">
      <c r="A1251" s="8" t="s">
        <v>4366</v>
      </c>
      <c r="B1251" s="9" t="s">
        <v>4367</v>
      </c>
      <c r="C1251" s="9" t="s">
        <v>4368</v>
      </c>
      <c r="D1251" s="9" t="s">
        <v>2606</v>
      </c>
      <c r="E1251" s="9" t="s">
        <v>382</v>
      </c>
      <c r="F1251" s="9" t="s">
        <v>3733</v>
      </c>
    </row>
    <row r="1252" spans="1:6" x14ac:dyDescent="0.2">
      <c r="A1252" s="8" t="s">
        <v>4369</v>
      </c>
      <c r="B1252" s="9" t="s">
        <v>4370</v>
      </c>
      <c r="C1252" s="9" t="s">
        <v>4371</v>
      </c>
      <c r="D1252" s="9" t="s">
        <v>381</v>
      </c>
      <c r="E1252" s="9" t="s">
        <v>382</v>
      </c>
      <c r="F1252" s="9" t="s">
        <v>3656</v>
      </c>
    </row>
    <row r="1253" spans="1:6" x14ac:dyDescent="0.2">
      <c r="A1253" s="8" t="s">
        <v>4372</v>
      </c>
      <c r="B1253" s="9" t="s">
        <v>4373</v>
      </c>
      <c r="C1253" s="9" t="s">
        <v>4374</v>
      </c>
      <c r="D1253" s="9" t="s">
        <v>2932</v>
      </c>
      <c r="E1253" s="9" t="s">
        <v>382</v>
      </c>
      <c r="F1253" s="9" t="s">
        <v>3662</v>
      </c>
    </row>
    <row r="1254" spans="1:6" x14ac:dyDescent="0.2">
      <c r="A1254" s="8" t="s">
        <v>4375</v>
      </c>
      <c r="B1254" s="9" t="s">
        <v>4376</v>
      </c>
      <c r="C1254" s="9" t="s">
        <v>4377</v>
      </c>
      <c r="D1254" s="9" t="s">
        <v>2932</v>
      </c>
      <c r="E1254" s="9" t="s">
        <v>382</v>
      </c>
      <c r="F1254" s="9" t="s">
        <v>3662</v>
      </c>
    </row>
    <row r="1255" spans="1:6" x14ac:dyDescent="0.2">
      <c r="A1255" s="8" t="s">
        <v>4378</v>
      </c>
      <c r="B1255" s="9" t="s">
        <v>4379</v>
      </c>
      <c r="C1255" s="9" t="s">
        <v>4380</v>
      </c>
      <c r="D1255" s="9" t="s">
        <v>2932</v>
      </c>
      <c r="E1255" s="9" t="s">
        <v>382</v>
      </c>
      <c r="F1255" s="9" t="s">
        <v>3662</v>
      </c>
    </row>
    <row r="1256" spans="1:6" x14ac:dyDescent="0.2">
      <c r="A1256" s="8" t="s">
        <v>4381</v>
      </c>
      <c r="B1256" s="9" t="s">
        <v>4382</v>
      </c>
      <c r="C1256" s="9" t="s">
        <v>4383</v>
      </c>
      <c r="D1256" s="9" t="s">
        <v>2932</v>
      </c>
      <c r="E1256" s="9" t="s">
        <v>382</v>
      </c>
      <c r="F1256" s="9" t="s">
        <v>3662</v>
      </c>
    </row>
    <row r="1257" spans="1:6" x14ac:dyDescent="0.2">
      <c r="A1257" s="8" t="s">
        <v>4384</v>
      </c>
      <c r="B1257" s="9" t="s">
        <v>4348</v>
      </c>
      <c r="C1257" s="9" t="s">
        <v>4385</v>
      </c>
      <c r="D1257" s="9" t="s">
        <v>3292</v>
      </c>
      <c r="E1257" s="9" t="s">
        <v>4386</v>
      </c>
      <c r="F1257" s="9" t="s">
        <v>3662</v>
      </c>
    </row>
    <row r="1258" spans="1:6" x14ac:dyDescent="0.2">
      <c r="A1258" s="8" t="s">
        <v>4387</v>
      </c>
      <c r="B1258" s="9" t="s">
        <v>4388</v>
      </c>
      <c r="C1258" s="9" t="s">
        <v>3831</v>
      </c>
      <c r="D1258" s="9" t="s">
        <v>4389</v>
      </c>
      <c r="E1258" s="9" t="s">
        <v>4390</v>
      </c>
      <c r="F1258" s="9" t="s">
        <v>3662</v>
      </c>
    </row>
    <row r="1259" spans="1:6" x14ac:dyDescent="0.2">
      <c r="A1259" s="8" t="s">
        <v>4391</v>
      </c>
      <c r="B1259" s="9" t="s">
        <v>4392</v>
      </c>
      <c r="C1259" s="9" t="s">
        <v>4393</v>
      </c>
      <c r="D1259" s="9" t="s">
        <v>2626</v>
      </c>
      <c r="E1259" s="9" t="s">
        <v>2627</v>
      </c>
      <c r="F1259" s="9" t="s">
        <v>3662</v>
      </c>
    </row>
    <row r="1260" spans="1:6" x14ac:dyDescent="0.2">
      <c r="A1260" s="8" t="s">
        <v>4394</v>
      </c>
      <c r="B1260" s="9" t="s">
        <v>4395</v>
      </c>
      <c r="C1260" s="9" t="s">
        <v>4396</v>
      </c>
      <c r="D1260" s="9" t="s">
        <v>4397</v>
      </c>
      <c r="E1260" s="9" t="s">
        <v>4398</v>
      </c>
      <c r="F1260" s="9" t="s">
        <v>3662</v>
      </c>
    </row>
    <row r="1261" spans="1:6" x14ac:dyDescent="0.2">
      <c r="A1261" s="8" t="s">
        <v>4399</v>
      </c>
      <c r="B1261" s="9" t="s">
        <v>4400</v>
      </c>
      <c r="C1261" s="9" t="s">
        <v>3163</v>
      </c>
      <c r="D1261" s="9" t="s">
        <v>2646</v>
      </c>
      <c r="E1261" s="9" t="s">
        <v>2647</v>
      </c>
      <c r="F1261" s="9" t="s">
        <v>3305</v>
      </c>
    </row>
    <row r="1262" spans="1:6" x14ac:dyDescent="0.2">
      <c r="A1262" s="8" t="s">
        <v>4401</v>
      </c>
      <c r="B1262" s="9" t="s">
        <v>4402</v>
      </c>
      <c r="C1262" s="9" t="s">
        <v>4403</v>
      </c>
      <c r="D1262" s="9" t="s">
        <v>2646</v>
      </c>
      <c r="E1262" s="9" t="s">
        <v>2647</v>
      </c>
      <c r="F1262" s="9" t="s">
        <v>3662</v>
      </c>
    </row>
    <row r="1263" spans="1:6" x14ac:dyDescent="0.2">
      <c r="A1263" s="8" t="s">
        <v>4404</v>
      </c>
      <c r="B1263" s="9" t="s">
        <v>4405</v>
      </c>
      <c r="C1263" s="9" t="s">
        <v>2019</v>
      </c>
      <c r="D1263" s="9" t="s">
        <v>4406</v>
      </c>
      <c r="E1263" s="9" t="s">
        <v>4407</v>
      </c>
      <c r="F1263" s="9" t="s">
        <v>3662</v>
      </c>
    </row>
    <row r="1264" spans="1:6" x14ac:dyDescent="0.2">
      <c r="A1264" s="8" t="s">
        <v>4408</v>
      </c>
      <c r="B1264" s="9" t="s">
        <v>4409</v>
      </c>
      <c r="C1264" s="9" t="s">
        <v>4410</v>
      </c>
      <c r="D1264" s="9" t="s">
        <v>4406</v>
      </c>
      <c r="E1264" s="9" t="s">
        <v>4407</v>
      </c>
      <c r="F1264" s="9" t="s">
        <v>3662</v>
      </c>
    </row>
    <row r="1265" spans="1:6" x14ac:dyDescent="0.2">
      <c r="A1265" s="8" t="s">
        <v>4411</v>
      </c>
      <c r="B1265" s="9" t="s">
        <v>4412</v>
      </c>
      <c r="C1265" s="9" t="s">
        <v>4413</v>
      </c>
      <c r="D1265" s="9" t="s">
        <v>4406</v>
      </c>
      <c r="E1265" s="9" t="s">
        <v>4407</v>
      </c>
      <c r="F1265" s="9" t="s">
        <v>3662</v>
      </c>
    </row>
    <row r="1266" spans="1:6" x14ac:dyDescent="0.2">
      <c r="A1266" s="8" t="s">
        <v>4414</v>
      </c>
      <c r="B1266" s="9" t="s">
        <v>4415</v>
      </c>
      <c r="C1266" s="9" t="s">
        <v>4416</v>
      </c>
      <c r="D1266" s="9" t="s">
        <v>3292</v>
      </c>
      <c r="E1266" s="9" t="s">
        <v>3293</v>
      </c>
      <c r="F1266" s="9" t="s">
        <v>3656</v>
      </c>
    </row>
    <row r="1267" spans="1:6" x14ac:dyDescent="0.2">
      <c r="A1267" s="8" t="s">
        <v>4417</v>
      </c>
      <c r="B1267" s="9" t="s">
        <v>4348</v>
      </c>
      <c r="C1267" s="9" t="s">
        <v>4418</v>
      </c>
      <c r="D1267" s="9" t="s">
        <v>4419</v>
      </c>
      <c r="E1267" s="9" t="s">
        <v>4420</v>
      </c>
      <c r="F1267" s="9" t="s">
        <v>3662</v>
      </c>
    </row>
    <row r="1268" spans="1:6" x14ac:dyDescent="0.2">
      <c r="A1268" s="8" t="s">
        <v>4421</v>
      </c>
      <c r="B1268" s="9" t="s">
        <v>4422</v>
      </c>
      <c r="C1268" s="9" t="s">
        <v>4423</v>
      </c>
      <c r="D1268" s="9" t="s">
        <v>4424</v>
      </c>
      <c r="E1268" s="9" t="s">
        <v>4425</v>
      </c>
      <c r="F1268" s="9" t="s">
        <v>3662</v>
      </c>
    </row>
    <row r="1269" spans="1:6" x14ac:dyDescent="0.2">
      <c r="A1269" s="8" t="s">
        <v>4426</v>
      </c>
      <c r="B1269" s="9" t="s">
        <v>4427</v>
      </c>
      <c r="C1269" s="9" t="s">
        <v>2019</v>
      </c>
      <c r="D1269" s="9" t="s">
        <v>4428</v>
      </c>
      <c r="E1269" s="9" t="s">
        <v>4429</v>
      </c>
      <c r="F1269" s="9" t="s">
        <v>3662</v>
      </c>
    </row>
    <row r="1270" spans="1:6" x14ac:dyDescent="0.2">
      <c r="A1270" s="8" t="s">
        <v>4430</v>
      </c>
      <c r="B1270" s="9" t="s">
        <v>4431</v>
      </c>
      <c r="C1270" s="9" t="s">
        <v>4432</v>
      </c>
      <c r="D1270" s="9" t="s">
        <v>2703</v>
      </c>
      <c r="E1270" s="9" t="s">
        <v>2704</v>
      </c>
      <c r="F1270" s="9" t="s">
        <v>3662</v>
      </c>
    </row>
    <row r="1271" spans="1:6" x14ac:dyDescent="0.2">
      <c r="A1271" s="8" t="s">
        <v>4433</v>
      </c>
      <c r="B1271" s="9" t="s">
        <v>4434</v>
      </c>
      <c r="C1271" s="9" t="s">
        <v>4435</v>
      </c>
      <c r="D1271" s="9" t="s">
        <v>2703</v>
      </c>
      <c r="E1271" s="9" t="s">
        <v>2704</v>
      </c>
      <c r="F1271" s="9" t="s">
        <v>3662</v>
      </c>
    </row>
    <row r="1272" spans="1:6" x14ac:dyDescent="0.2">
      <c r="A1272" s="8" t="s">
        <v>4436</v>
      </c>
      <c r="B1272" s="9" t="s">
        <v>4437</v>
      </c>
      <c r="C1272" s="9" t="s">
        <v>4438</v>
      </c>
      <c r="D1272" s="9" t="s">
        <v>4439</v>
      </c>
      <c r="E1272" s="9" t="s">
        <v>4440</v>
      </c>
      <c r="F1272" s="9" t="s">
        <v>3662</v>
      </c>
    </row>
    <row r="1273" spans="1:6" x14ac:dyDescent="0.2">
      <c r="A1273" s="8" t="s">
        <v>4441</v>
      </c>
      <c r="B1273" s="9" t="s">
        <v>4348</v>
      </c>
      <c r="C1273" s="9" t="s">
        <v>3712</v>
      </c>
      <c r="D1273" s="9" t="s">
        <v>4442</v>
      </c>
      <c r="E1273" s="9" t="s">
        <v>4443</v>
      </c>
      <c r="F1273" s="9" t="s">
        <v>3662</v>
      </c>
    </row>
    <row r="1274" spans="1:6" x14ac:dyDescent="0.2">
      <c r="A1274" s="8" t="s">
        <v>4444</v>
      </c>
      <c r="B1274" s="9" t="s">
        <v>4445</v>
      </c>
      <c r="C1274" s="9" t="s">
        <v>4446</v>
      </c>
      <c r="D1274" s="9" t="s">
        <v>802</v>
      </c>
      <c r="E1274" s="9" t="s">
        <v>803</v>
      </c>
      <c r="F1274" s="9" t="s">
        <v>3662</v>
      </c>
    </row>
    <row r="1275" spans="1:6" x14ac:dyDescent="0.2">
      <c r="A1275" s="8" t="s">
        <v>4447</v>
      </c>
      <c r="B1275" s="9" t="s">
        <v>4448</v>
      </c>
      <c r="C1275" s="9" t="s">
        <v>4449</v>
      </c>
      <c r="D1275" s="9" t="s">
        <v>802</v>
      </c>
      <c r="E1275" s="9" t="s">
        <v>803</v>
      </c>
      <c r="F1275" s="9" t="s">
        <v>3656</v>
      </c>
    </row>
    <row r="1276" spans="1:6" x14ac:dyDescent="0.2">
      <c r="A1276" s="8" t="s">
        <v>4450</v>
      </c>
      <c r="B1276" s="9" t="s">
        <v>4451</v>
      </c>
      <c r="C1276" s="9" t="s">
        <v>4452</v>
      </c>
      <c r="D1276" s="9" t="s">
        <v>802</v>
      </c>
      <c r="E1276" s="9" t="s">
        <v>803</v>
      </c>
      <c r="F1276" s="9" t="s">
        <v>3662</v>
      </c>
    </row>
    <row r="1277" spans="1:6" x14ac:dyDescent="0.2">
      <c r="A1277" s="8" t="s">
        <v>4453</v>
      </c>
      <c r="B1277" s="9" t="s">
        <v>4454</v>
      </c>
      <c r="C1277" s="9" t="s">
        <v>4455</v>
      </c>
      <c r="D1277" s="9" t="s">
        <v>802</v>
      </c>
      <c r="E1277" s="9" t="s">
        <v>803</v>
      </c>
      <c r="F1277" s="9" t="s">
        <v>3662</v>
      </c>
    </row>
    <row r="1278" spans="1:6" x14ac:dyDescent="0.2">
      <c r="A1278" s="8" t="s">
        <v>4456</v>
      </c>
      <c r="B1278" s="9" t="s">
        <v>4457</v>
      </c>
      <c r="C1278" s="9" t="s">
        <v>4458</v>
      </c>
      <c r="D1278" s="9" t="s">
        <v>421</v>
      </c>
      <c r="E1278" s="9" t="s">
        <v>422</v>
      </c>
      <c r="F1278" s="9" t="s">
        <v>3662</v>
      </c>
    </row>
    <row r="1279" spans="1:6" x14ac:dyDescent="0.2">
      <c r="A1279" s="8" t="s">
        <v>4459</v>
      </c>
      <c r="B1279" s="9" t="s">
        <v>4460</v>
      </c>
      <c r="C1279" s="9" t="s">
        <v>4461</v>
      </c>
      <c r="D1279" s="9" t="s">
        <v>421</v>
      </c>
      <c r="E1279" s="9" t="s">
        <v>422</v>
      </c>
      <c r="F1279" s="9" t="s">
        <v>3662</v>
      </c>
    </row>
    <row r="1280" spans="1:6" x14ac:dyDescent="0.2">
      <c r="A1280" s="8" t="s">
        <v>4462</v>
      </c>
      <c r="B1280" s="9" t="s">
        <v>4463</v>
      </c>
      <c r="C1280" s="9" t="s">
        <v>4464</v>
      </c>
      <c r="D1280" s="9" t="s">
        <v>421</v>
      </c>
      <c r="E1280" s="9" t="s">
        <v>422</v>
      </c>
      <c r="F1280" s="9" t="s">
        <v>3662</v>
      </c>
    </row>
    <row r="1281" spans="1:6" x14ac:dyDescent="0.2">
      <c r="A1281" s="8" t="s">
        <v>4465</v>
      </c>
      <c r="B1281" s="9" t="s">
        <v>4466</v>
      </c>
      <c r="C1281" s="9" t="s">
        <v>4467</v>
      </c>
      <c r="D1281" s="9" t="s">
        <v>421</v>
      </c>
      <c r="E1281" s="9" t="s">
        <v>422</v>
      </c>
      <c r="F1281" s="9" t="s">
        <v>3656</v>
      </c>
    </row>
    <row r="1282" spans="1:6" x14ac:dyDescent="0.2">
      <c r="A1282" s="8" t="s">
        <v>4468</v>
      </c>
      <c r="B1282" s="9" t="s">
        <v>4469</v>
      </c>
      <c r="C1282" s="9" t="s">
        <v>4470</v>
      </c>
      <c r="D1282" s="9" t="s">
        <v>421</v>
      </c>
      <c r="E1282" s="9" t="s">
        <v>422</v>
      </c>
      <c r="F1282" s="9" t="s">
        <v>3662</v>
      </c>
    </row>
    <row r="1283" spans="1:6" x14ac:dyDescent="0.2">
      <c r="A1283" s="8" t="s">
        <v>4471</v>
      </c>
      <c r="B1283" s="9" t="s">
        <v>4472</v>
      </c>
      <c r="C1283" s="9" t="s">
        <v>4473</v>
      </c>
      <c r="D1283" s="9" t="s">
        <v>4474</v>
      </c>
      <c r="E1283" s="9" t="s">
        <v>4475</v>
      </c>
      <c r="F1283" s="9" t="s">
        <v>3662</v>
      </c>
    </row>
    <row r="1284" spans="1:6" x14ac:dyDescent="0.2">
      <c r="A1284" s="8" t="s">
        <v>4476</v>
      </c>
      <c r="B1284" s="9" t="s">
        <v>4348</v>
      </c>
      <c r="C1284" s="9" t="s">
        <v>4477</v>
      </c>
      <c r="D1284" s="9" t="s">
        <v>4478</v>
      </c>
      <c r="E1284" s="9" t="s">
        <v>4479</v>
      </c>
      <c r="F1284" s="9" t="s">
        <v>3662</v>
      </c>
    </row>
    <row r="1285" spans="1:6" x14ac:dyDescent="0.2">
      <c r="A1285" s="8" t="s">
        <v>4480</v>
      </c>
      <c r="B1285" s="9" t="s">
        <v>4348</v>
      </c>
      <c r="C1285" s="9" t="s">
        <v>4481</v>
      </c>
      <c r="D1285" s="9" t="s">
        <v>3128</v>
      </c>
      <c r="E1285" s="9" t="s">
        <v>4482</v>
      </c>
      <c r="F1285" s="9" t="s">
        <v>3662</v>
      </c>
    </row>
    <row r="1286" spans="1:6" x14ac:dyDescent="0.2">
      <c r="A1286" s="8" t="s">
        <v>4483</v>
      </c>
      <c r="B1286" s="9" t="s">
        <v>4348</v>
      </c>
      <c r="C1286" s="9" t="s">
        <v>4484</v>
      </c>
      <c r="D1286" s="9" t="s">
        <v>401</v>
      </c>
      <c r="E1286" s="9" t="s">
        <v>4485</v>
      </c>
      <c r="F1286" s="9" t="s">
        <v>3662</v>
      </c>
    </row>
    <row r="1287" spans="1:6" x14ac:dyDescent="0.2">
      <c r="A1287" s="8" t="s">
        <v>4486</v>
      </c>
      <c r="B1287" s="9" t="s">
        <v>4348</v>
      </c>
      <c r="C1287" s="9" t="s">
        <v>4487</v>
      </c>
      <c r="D1287" s="9" t="s">
        <v>4488</v>
      </c>
      <c r="E1287" s="9" t="s">
        <v>4489</v>
      </c>
      <c r="F1287" s="9" t="s">
        <v>3662</v>
      </c>
    </row>
    <row r="1288" spans="1:6" x14ac:dyDescent="0.2">
      <c r="A1288" s="8" t="s">
        <v>4490</v>
      </c>
      <c r="B1288" s="9" t="s">
        <v>4491</v>
      </c>
      <c r="C1288" s="9" t="s">
        <v>4492</v>
      </c>
      <c r="D1288" s="9" t="s">
        <v>3128</v>
      </c>
      <c r="E1288" s="9" t="s">
        <v>3129</v>
      </c>
      <c r="F1288" s="9" t="s">
        <v>3656</v>
      </c>
    </row>
    <row r="1289" spans="1:6" x14ac:dyDescent="0.2">
      <c r="A1289" s="8" t="s">
        <v>4493</v>
      </c>
      <c r="B1289" s="9" t="s">
        <v>4494</v>
      </c>
      <c r="C1289" s="9" t="s">
        <v>3228</v>
      </c>
      <c r="D1289" s="9" t="s">
        <v>3229</v>
      </c>
      <c r="E1289" s="9" t="s">
        <v>3230</v>
      </c>
      <c r="F1289" s="9" t="s">
        <v>3733</v>
      </c>
    </row>
    <row r="1290" spans="1:6" x14ac:dyDescent="0.2">
      <c r="A1290" s="8" t="s">
        <v>4495</v>
      </c>
      <c r="B1290" s="9" t="s">
        <v>4348</v>
      </c>
      <c r="C1290" s="9" t="s">
        <v>4496</v>
      </c>
      <c r="D1290" s="9" t="s">
        <v>2558</v>
      </c>
      <c r="E1290" s="9" t="s">
        <v>2559</v>
      </c>
      <c r="F1290" s="9" t="s">
        <v>3662</v>
      </c>
    </row>
    <row r="1291" spans="1:6" x14ac:dyDescent="0.2">
      <c r="A1291" s="8" t="s">
        <v>4497</v>
      </c>
      <c r="B1291" s="9" t="s">
        <v>4498</v>
      </c>
      <c r="C1291" s="9" t="s">
        <v>4499</v>
      </c>
      <c r="D1291" s="9" t="s">
        <v>372</v>
      </c>
      <c r="E1291" s="9" t="s">
        <v>373</v>
      </c>
      <c r="F1291" s="9" t="s">
        <v>3662</v>
      </c>
    </row>
    <row r="1292" spans="1:6" x14ac:dyDescent="0.2">
      <c r="A1292" s="8" t="s">
        <v>4500</v>
      </c>
      <c r="B1292" s="9" t="s">
        <v>4501</v>
      </c>
      <c r="C1292" s="9" t="s">
        <v>4502</v>
      </c>
      <c r="D1292" s="9" t="s">
        <v>372</v>
      </c>
      <c r="E1292" s="9" t="s">
        <v>373</v>
      </c>
      <c r="F1292" s="9" t="s">
        <v>3329</v>
      </c>
    </row>
    <row r="1293" spans="1:6" x14ac:dyDescent="0.2">
      <c r="A1293" s="8" t="s">
        <v>4503</v>
      </c>
      <c r="B1293" s="9" t="s">
        <v>4504</v>
      </c>
      <c r="C1293" s="9" t="s">
        <v>3868</v>
      </c>
      <c r="D1293" s="9" t="s">
        <v>372</v>
      </c>
      <c r="E1293" s="9" t="s">
        <v>373</v>
      </c>
      <c r="F1293" s="9" t="s">
        <v>3662</v>
      </c>
    </row>
    <row r="1294" spans="1:6" x14ac:dyDescent="0.2">
      <c r="A1294" s="8" t="s">
        <v>4505</v>
      </c>
      <c r="B1294" s="9" t="s">
        <v>4506</v>
      </c>
      <c r="C1294" s="9" t="s">
        <v>4507</v>
      </c>
      <c r="D1294" s="9" t="s">
        <v>372</v>
      </c>
      <c r="E1294" s="9" t="s">
        <v>373</v>
      </c>
      <c r="F1294" s="9" t="s">
        <v>3662</v>
      </c>
    </row>
    <row r="1295" spans="1:6" x14ac:dyDescent="0.2">
      <c r="A1295" s="8" t="s">
        <v>4508</v>
      </c>
      <c r="B1295" s="9" t="s">
        <v>4509</v>
      </c>
      <c r="C1295" s="9" t="s">
        <v>4510</v>
      </c>
      <c r="D1295" s="9" t="s">
        <v>372</v>
      </c>
      <c r="E1295" s="9" t="s">
        <v>373</v>
      </c>
      <c r="F1295" s="9" t="s">
        <v>3662</v>
      </c>
    </row>
    <row r="1296" spans="1:6" x14ac:dyDescent="0.2">
      <c r="A1296" s="8" t="s">
        <v>4511</v>
      </c>
      <c r="B1296" s="9" t="s">
        <v>4512</v>
      </c>
      <c r="C1296" s="9" t="s">
        <v>4513</v>
      </c>
      <c r="D1296" s="9" t="s">
        <v>372</v>
      </c>
      <c r="E1296" s="9" t="s">
        <v>373</v>
      </c>
      <c r="F1296" s="9" t="s">
        <v>3662</v>
      </c>
    </row>
    <row r="1297" spans="1:6" x14ac:dyDescent="0.2">
      <c r="A1297" s="8" t="s">
        <v>4514</v>
      </c>
      <c r="B1297" s="9" t="s">
        <v>4515</v>
      </c>
      <c r="C1297" s="9" t="s">
        <v>4516</v>
      </c>
      <c r="D1297" s="9" t="s">
        <v>372</v>
      </c>
      <c r="E1297" s="9" t="s">
        <v>373</v>
      </c>
      <c r="F1297" s="9" t="s">
        <v>3662</v>
      </c>
    </row>
    <row r="1298" spans="1:6" x14ac:dyDescent="0.2">
      <c r="A1298" s="8" t="s">
        <v>4517</v>
      </c>
      <c r="B1298" s="9" t="s">
        <v>4518</v>
      </c>
      <c r="C1298" s="9" t="s">
        <v>4519</v>
      </c>
      <c r="D1298" s="9" t="s">
        <v>372</v>
      </c>
      <c r="E1298" s="9" t="s">
        <v>373</v>
      </c>
      <c r="F1298" s="9" t="s">
        <v>3662</v>
      </c>
    </row>
    <row r="1299" spans="1:6" x14ac:dyDescent="0.2">
      <c r="A1299" s="8" t="s">
        <v>4520</v>
      </c>
      <c r="B1299" s="9" t="s">
        <v>4521</v>
      </c>
      <c r="C1299" s="9" t="s">
        <v>4522</v>
      </c>
      <c r="D1299" s="9" t="s">
        <v>4523</v>
      </c>
      <c r="E1299" s="9" t="s">
        <v>4524</v>
      </c>
      <c r="F1299" s="9" t="s">
        <v>3662</v>
      </c>
    </row>
    <row r="1300" spans="1:6" x14ac:dyDescent="0.2">
      <c r="A1300" s="8" t="s">
        <v>4525</v>
      </c>
      <c r="B1300" s="9" t="s">
        <v>4526</v>
      </c>
      <c r="C1300" s="9" t="s">
        <v>4094</v>
      </c>
      <c r="D1300" s="9" t="s">
        <v>4523</v>
      </c>
      <c r="E1300" s="9" t="s">
        <v>4524</v>
      </c>
      <c r="F1300" s="9" t="s">
        <v>3662</v>
      </c>
    </row>
    <row r="1301" spans="1:6" x14ac:dyDescent="0.2">
      <c r="A1301" s="8" t="s">
        <v>4527</v>
      </c>
      <c r="B1301" s="9" t="s">
        <v>4348</v>
      </c>
      <c r="C1301" s="9" t="s">
        <v>2587</v>
      </c>
      <c r="D1301" s="9" t="s">
        <v>4528</v>
      </c>
      <c r="E1301" s="9" t="s">
        <v>4529</v>
      </c>
      <c r="F1301" s="9" t="s">
        <v>3662</v>
      </c>
    </row>
    <row r="1302" spans="1:6" x14ac:dyDescent="0.2">
      <c r="A1302" s="8" t="s">
        <v>4530</v>
      </c>
      <c r="B1302" s="9" t="s">
        <v>4348</v>
      </c>
      <c r="C1302" s="9" t="s">
        <v>4531</v>
      </c>
      <c r="D1302" s="9" t="s">
        <v>4532</v>
      </c>
      <c r="E1302" s="9" t="s">
        <v>4533</v>
      </c>
      <c r="F1302" s="9" t="s">
        <v>3662</v>
      </c>
    </row>
    <row r="1303" spans="1:6" x14ac:dyDescent="0.2">
      <c r="A1303" s="8" t="s">
        <v>4534</v>
      </c>
      <c r="B1303" s="9" t="s">
        <v>4535</v>
      </c>
      <c r="C1303" s="9" t="s">
        <v>4536</v>
      </c>
      <c r="D1303" s="9" t="s">
        <v>4537</v>
      </c>
      <c r="E1303" s="9" t="s">
        <v>4538</v>
      </c>
      <c r="F1303" s="9" t="s">
        <v>3662</v>
      </c>
    </row>
    <row r="1304" spans="1:6" x14ac:dyDescent="0.2">
      <c r="A1304" s="8" t="s">
        <v>4539</v>
      </c>
      <c r="B1304" s="9" t="s">
        <v>4348</v>
      </c>
      <c r="C1304" s="9" t="s">
        <v>3831</v>
      </c>
      <c r="D1304" s="9" t="s">
        <v>2678</v>
      </c>
      <c r="E1304" s="9" t="s">
        <v>4540</v>
      </c>
      <c r="F1304" s="9" t="s">
        <v>3662</v>
      </c>
    </row>
    <row r="1305" spans="1:6" x14ac:dyDescent="0.2">
      <c r="A1305" s="8" t="s">
        <v>4541</v>
      </c>
      <c r="B1305" s="9" t="s">
        <v>4348</v>
      </c>
      <c r="C1305" s="9" t="s">
        <v>4542</v>
      </c>
      <c r="D1305" s="9" t="s">
        <v>4543</v>
      </c>
      <c r="E1305" s="9" t="s">
        <v>4544</v>
      </c>
      <c r="F1305" s="9" t="s">
        <v>3662</v>
      </c>
    </row>
    <row r="1306" spans="1:6" x14ac:dyDescent="0.2">
      <c r="A1306" s="8" t="s">
        <v>4545</v>
      </c>
      <c r="B1306" s="9" t="s">
        <v>4546</v>
      </c>
      <c r="C1306" s="9" t="s">
        <v>4547</v>
      </c>
      <c r="D1306" s="9" t="s">
        <v>4548</v>
      </c>
      <c r="E1306" s="9" t="s">
        <v>4549</v>
      </c>
      <c r="F1306" s="9" t="s">
        <v>3656</v>
      </c>
    </row>
    <row r="1307" spans="1:6" x14ac:dyDescent="0.2">
      <c r="A1307" s="8" t="s">
        <v>4550</v>
      </c>
      <c r="B1307" s="9" t="s">
        <v>4348</v>
      </c>
      <c r="C1307" s="9" t="s">
        <v>4551</v>
      </c>
      <c r="D1307" s="9" t="s">
        <v>4552</v>
      </c>
      <c r="E1307" s="9" t="s">
        <v>4553</v>
      </c>
      <c r="F1307" s="9" t="s">
        <v>3662</v>
      </c>
    </row>
    <row r="1308" spans="1:6" x14ac:dyDescent="0.2">
      <c r="A1308" s="8" t="s">
        <v>4554</v>
      </c>
      <c r="B1308" s="9" t="s">
        <v>4555</v>
      </c>
      <c r="C1308" s="9" t="s">
        <v>4556</v>
      </c>
      <c r="D1308" s="9" t="s">
        <v>4557</v>
      </c>
      <c r="E1308" s="9" t="s">
        <v>4558</v>
      </c>
      <c r="F1308" s="9" t="s">
        <v>3662</v>
      </c>
    </row>
    <row r="1309" spans="1:6" x14ac:dyDescent="0.2">
      <c r="A1309" s="8" t="s">
        <v>4559</v>
      </c>
      <c r="B1309" s="9" t="s">
        <v>4560</v>
      </c>
      <c r="C1309" s="9" t="s">
        <v>4561</v>
      </c>
      <c r="D1309" s="9" t="s">
        <v>4562</v>
      </c>
      <c r="E1309" s="9" t="s">
        <v>4563</v>
      </c>
      <c r="F1309" s="9" t="s">
        <v>3656</v>
      </c>
    </row>
    <row r="1310" spans="1:6" x14ac:dyDescent="0.2">
      <c r="A1310" s="8" t="s">
        <v>4564</v>
      </c>
      <c r="B1310" s="9" t="s">
        <v>4565</v>
      </c>
      <c r="C1310" s="9" t="s">
        <v>4566</v>
      </c>
      <c r="D1310" s="9" t="s">
        <v>1516</v>
      </c>
      <c r="E1310" s="9" t="s">
        <v>145</v>
      </c>
      <c r="F1310" s="9" t="s">
        <v>3305</v>
      </c>
    </row>
    <row r="1311" spans="1:6" x14ac:dyDescent="0.2">
      <c r="A1311" s="8" t="s">
        <v>4567</v>
      </c>
      <c r="B1311" s="9" t="s">
        <v>4568</v>
      </c>
      <c r="C1311" s="9" t="s">
        <v>4569</v>
      </c>
      <c r="D1311" s="9" t="s">
        <v>153</v>
      </c>
      <c r="E1311" s="9" t="s">
        <v>154</v>
      </c>
      <c r="F1311" s="9" t="s">
        <v>3305</v>
      </c>
    </row>
    <row r="1312" spans="1:6" x14ac:dyDescent="0.2">
      <c r="A1312" s="8" t="s">
        <v>4570</v>
      </c>
      <c r="B1312" s="9" t="s">
        <v>4571</v>
      </c>
      <c r="C1312" s="9" t="s">
        <v>2220</v>
      </c>
      <c r="D1312" s="9" t="s">
        <v>1554</v>
      </c>
      <c r="E1312" s="9" t="s">
        <v>1555</v>
      </c>
      <c r="F1312" s="9" t="s">
        <v>3305</v>
      </c>
    </row>
    <row r="1313" spans="1:6" x14ac:dyDescent="0.2">
      <c r="A1313" s="8" t="s">
        <v>4572</v>
      </c>
      <c r="B1313" s="9" t="s">
        <v>4573</v>
      </c>
      <c r="C1313" s="9" t="s">
        <v>4574</v>
      </c>
      <c r="D1313" s="9" t="s">
        <v>586</v>
      </c>
      <c r="E1313" s="9" t="s">
        <v>587</v>
      </c>
      <c r="F1313" s="9" t="s">
        <v>3305</v>
      </c>
    </row>
    <row r="1314" spans="1:6" x14ac:dyDescent="0.2">
      <c r="A1314" s="8" t="s">
        <v>4575</v>
      </c>
      <c r="B1314" s="9" t="s">
        <v>4576</v>
      </c>
      <c r="C1314" s="9" t="s">
        <v>4577</v>
      </c>
      <c r="D1314" s="9" t="s">
        <v>591</v>
      </c>
      <c r="E1314" s="9" t="s">
        <v>592</v>
      </c>
      <c r="F1314" s="9" t="s">
        <v>3305</v>
      </c>
    </row>
    <row r="1315" spans="1:6" x14ac:dyDescent="0.2">
      <c r="A1315" s="8" t="s">
        <v>4578</v>
      </c>
      <c r="B1315" s="9" t="s">
        <v>4579</v>
      </c>
      <c r="C1315" s="9" t="s">
        <v>4580</v>
      </c>
      <c r="D1315" s="9" t="s">
        <v>4581</v>
      </c>
      <c r="E1315" s="9" t="s">
        <v>4582</v>
      </c>
      <c r="F1315" s="9" t="s">
        <v>3305</v>
      </c>
    </row>
    <row r="1316" spans="1:6" x14ac:dyDescent="0.2">
      <c r="A1316" s="8" t="s">
        <v>4583</v>
      </c>
      <c r="B1316" s="9" t="s">
        <v>4584</v>
      </c>
      <c r="C1316" s="9" t="s">
        <v>4585</v>
      </c>
      <c r="D1316" s="9" t="s">
        <v>224</v>
      </c>
      <c r="E1316" s="9" t="s">
        <v>225</v>
      </c>
      <c r="F1316" s="9" t="s">
        <v>3305</v>
      </c>
    </row>
    <row r="1317" spans="1:6" x14ac:dyDescent="0.2">
      <c r="A1317" s="8" t="s">
        <v>4586</v>
      </c>
      <c r="B1317" s="9" t="s">
        <v>4587</v>
      </c>
      <c r="C1317" s="9" t="s">
        <v>4588</v>
      </c>
      <c r="D1317" s="9" t="s">
        <v>4589</v>
      </c>
      <c r="E1317" s="9" t="s">
        <v>4590</v>
      </c>
      <c r="F1317" s="9" t="s">
        <v>3305</v>
      </c>
    </row>
    <row r="1318" spans="1:6" x14ac:dyDescent="0.2">
      <c r="A1318" s="8" t="s">
        <v>4591</v>
      </c>
      <c r="B1318" s="9" t="s">
        <v>4592</v>
      </c>
      <c r="C1318" s="9" t="s">
        <v>4593</v>
      </c>
      <c r="D1318" s="9" t="s">
        <v>2784</v>
      </c>
      <c r="E1318" s="9" t="s">
        <v>10</v>
      </c>
      <c r="F1318" s="9" t="s">
        <v>3312</v>
      </c>
    </row>
    <row r="1319" spans="1:6" x14ac:dyDescent="0.2">
      <c r="A1319" s="8" t="s">
        <v>4594</v>
      </c>
      <c r="B1319" s="9" t="s">
        <v>4595</v>
      </c>
      <c r="C1319" s="9" t="s">
        <v>4596</v>
      </c>
      <c r="D1319" s="9" t="s">
        <v>608</v>
      </c>
      <c r="E1319" s="9" t="s">
        <v>10</v>
      </c>
      <c r="F1319" s="9" t="s">
        <v>3305</v>
      </c>
    </row>
    <row r="1320" spans="1:6" x14ac:dyDescent="0.2">
      <c r="A1320" s="8" t="s">
        <v>4597</v>
      </c>
      <c r="B1320" s="9" t="s">
        <v>4598</v>
      </c>
      <c r="C1320" s="9" t="s">
        <v>4599</v>
      </c>
      <c r="D1320" s="9" t="s">
        <v>4600</v>
      </c>
      <c r="E1320" s="9" t="s">
        <v>10</v>
      </c>
      <c r="F1320" s="9" t="s">
        <v>3305</v>
      </c>
    </row>
    <row r="1321" spans="1:6" x14ac:dyDescent="0.2">
      <c r="A1321" s="8" t="s">
        <v>4601</v>
      </c>
      <c r="B1321" s="9" t="s">
        <v>4602</v>
      </c>
      <c r="C1321" s="9" t="s">
        <v>4603</v>
      </c>
      <c r="D1321" s="9" t="s">
        <v>9</v>
      </c>
      <c r="E1321" s="9" t="s">
        <v>10</v>
      </c>
      <c r="F1321" s="9" t="s">
        <v>3305</v>
      </c>
    </row>
    <row r="1322" spans="1:6" x14ac:dyDescent="0.2">
      <c r="A1322" s="8" t="s">
        <v>4604</v>
      </c>
      <c r="B1322" s="9" t="s">
        <v>4605</v>
      </c>
      <c r="C1322" s="9" t="s">
        <v>4606</v>
      </c>
      <c r="D1322" s="9" t="s">
        <v>2784</v>
      </c>
      <c r="E1322" s="9" t="s">
        <v>10</v>
      </c>
      <c r="F1322" s="9" t="s">
        <v>3305</v>
      </c>
    </row>
    <row r="1323" spans="1:6" x14ac:dyDescent="0.2">
      <c r="A1323" s="8" t="s">
        <v>4607</v>
      </c>
      <c r="B1323" s="9" t="s">
        <v>4608</v>
      </c>
      <c r="C1323" s="9" t="s">
        <v>1645</v>
      </c>
      <c r="D1323" s="9" t="s">
        <v>1646</v>
      </c>
      <c r="E1323" s="9" t="s">
        <v>10</v>
      </c>
      <c r="F1323" s="9" t="s">
        <v>3305</v>
      </c>
    </row>
    <row r="1324" spans="1:6" x14ac:dyDescent="0.2">
      <c r="A1324" s="8" t="s">
        <v>4609</v>
      </c>
      <c r="B1324" s="9" t="s">
        <v>4610</v>
      </c>
      <c r="C1324" s="9" t="s">
        <v>4611</v>
      </c>
      <c r="D1324" s="9" t="s">
        <v>624</v>
      </c>
      <c r="E1324" s="9" t="s">
        <v>10</v>
      </c>
      <c r="F1324" s="9" t="s">
        <v>3305</v>
      </c>
    </row>
    <row r="1325" spans="1:6" x14ac:dyDescent="0.2">
      <c r="A1325" s="8" t="s">
        <v>4612</v>
      </c>
      <c r="B1325" s="9" t="s">
        <v>4613</v>
      </c>
      <c r="C1325" s="9" t="s">
        <v>4614</v>
      </c>
      <c r="D1325" s="9" t="s">
        <v>1458</v>
      </c>
      <c r="E1325" s="9" t="s">
        <v>10</v>
      </c>
      <c r="F1325" s="9" t="s">
        <v>3305</v>
      </c>
    </row>
    <row r="1326" spans="1:6" x14ac:dyDescent="0.2">
      <c r="A1326" s="8" t="s">
        <v>4615</v>
      </c>
      <c r="B1326" s="9" t="s">
        <v>4616</v>
      </c>
      <c r="C1326" s="9" t="s">
        <v>4617</v>
      </c>
      <c r="D1326" s="9" t="s">
        <v>2373</v>
      </c>
      <c r="E1326" s="9" t="s">
        <v>2374</v>
      </c>
      <c r="F1326" s="9" t="s">
        <v>3305</v>
      </c>
    </row>
    <row r="1327" spans="1:6" x14ac:dyDescent="0.2">
      <c r="A1327" s="8" t="s">
        <v>4618</v>
      </c>
      <c r="B1327" s="9" t="s">
        <v>4619</v>
      </c>
      <c r="C1327" s="9" t="s">
        <v>4620</v>
      </c>
      <c r="D1327" s="9" t="s">
        <v>559</v>
      </c>
      <c r="E1327" s="9" t="s">
        <v>560</v>
      </c>
      <c r="F1327" s="9" t="s">
        <v>3305</v>
      </c>
    </row>
    <row r="1328" spans="1:6" x14ac:dyDescent="0.2">
      <c r="A1328" s="8" t="s">
        <v>4621</v>
      </c>
      <c r="B1328" s="9" t="s">
        <v>4622</v>
      </c>
      <c r="C1328" s="9" t="s">
        <v>4623</v>
      </c>
      <c r="D1328" s="9" t="s">
        <v>149</v>
      </c>
      <c r="E1328" s="9" t="s">
        <v>150</v>
      </c>
      <c r="F1328" s="9" t="s">
        <v>3305</v>
      </c>
    </row>
    <row r="1329" spans="1:6" x14ac:dyDescent="0.2">
      <c r="A1329" s="8" t="s">
        <v>4624</v>
      </c>
      <c r="B1329" s="9" t="s">
        <v>4625</v>
      </c>
      <c r="C1329" s="9" t="s">
        <v>4626</v>
      </c>
      <c r="D1329" s="9" t="s">
        <v>163</v>
      </c>
      <c r="E1329" s="9" t="s">
        <v>164</v>
      </c>
      <c r="F1329" s="9" t="s">
        <v>3305</v>
      </c>
    </row>
    <row r="1330" spans="1:6" x14ac:dyDescent="0.2">
      <c r="A1330" s="8" t="s">
        <v>4627</v>
      </c>
      <c r="B1330" s="9" t="s">
        <v>4628</v>
      </c>
      <c r="C1330" s="9" t="s">
        <v>4629</v>
      </c>
      <c r="D1330" s="9" t="s">
        <v>1485</v>
      </c>
      <c r="E1330" s="9" t="s">
        <v>1486</v>
      </c>
      <c r="F1330" s="9" t="s">
        <v>3305</v>
      </c>
    </row>
    <row r="1331" spans="1:6" x14ac:dyDescent="0.2">
      <c r="A1331" s="8" t="s">
        <v>4630</v>
      </c>
      <c r="B1331" s="9" t="s">
        <v>4631</v>
      </c>
      <c r="C1331" s="9" t="s">
        <v>4632</v>
      </c>
      <c r="D1331" s="9" t="s">
        <v>2331</v>
      </c>
      <c r="E1331" s="9" t="s">
        <v>2332</v>
      </c>
      <c r="F1331" s="9" t="s">
        <v>3305</v>
      </c>
    </row>
    <row r="1332" spans="1:6" x14ac:dyDescent="0.2">
      <c r="A1332" s="8" t="s">
        <v>4633</v>
      </c>
      <c r="B1332" s="9" t="s">
        <v>4634</v>
      </c>
      <c r="C1332" s="9" t="s">
        <v>191</v>
      </c>
      <c r="D1332" s="9" t="s">
        <v>192</v>
      </c>
      <c r="E1332" s="9" t="s">
        <v>10</v>
      </c>
      <c r="F1332" s="9" t="s">
        <v>3305</v>
      </c>
    </row>
    <row r="1333" spans="1:6" x14ac:dyDescent="0.2">
      <c r="A1333" s="8" t="s">
        <v>4635</v>
      </c>
      <c r="B1333" s="9" t="s">
        <v>4636</v>
      </c>
      <c r="C1333" s="9" t="s">
        <v>4637</v>
      </c>
      <c r="D1333" s="9" t="s">
        <v>1655</v>
      </c>
      <c r="E1333" s="9" t="s">
        <v>1656</v>
      </c>
      <c r="F1333" s="9" t="s">
        <v>3305</v>
      </c>
    </row>
    <row r="1334" spans="1:6" x14ac:dyDescent="0.2">
      <c r="A1334" s="8" t="s">
        <v>4638</v>
      </c>
      <c r="B1334" s="9" t="s">
        <v>4639</v>
      </c>
      <c r="C1334" s="9" t="s">
        <v>1659</v>
      </c>
      <c r="D1334" s="9" t="s">
        <v>1660</v>
      </c>
      <c r="E1334" s="9" t="s">
        <v>1661</v>
      </c>
      <c r="F1334" s="9" t="s">
        <v>3305</v>
      </c>
    </row>
    <row r="1335" spans="1:6" x14ac:dyDescent="0.2">
      <c r="A1335" s="8" t="s">
        <v>4640</v>
      </c>
      <c r="B1335" s="9" t="s">
        <v>4641</v>
      </c>
      <c r="C1335" s="9" t="s">
        <v>4642</v>
      </c>
      <c r="D1335" s="9" t="s">
        <v>1680</v>
      </c>
      <c r="E1335" s="9" t="s">
        <v>1681</v>
      </c>
      <c r="F1335" s="9" t="s">
        <v>3305</v>
      </c>
    </row>
    <row r="1336" spans="1:6" x14ac:dyDescent="0.2">
      <c r="A1336" s="8" t="s">
        <v>4643</v>
      </c>
      <c r="B1336" s="9" t="s">
        <v>4644</v>
      </c>
      <c r="C1336" s="9" t="s">
        <v>4645</v>
      </c>
      <c r="D1336" s="9" t="s">
        <v>1691</v>
      </c>
      <c r="E1336" s="9" t="s">
        <v>1692</v>
      </c>
      <c r="F1336" s="9" t="s">
        <v>3305</v>
      </c>
    </row>
    <row r="1337" spans="1:6" x14ac:dyDescent="0.2">
      <c r="A1337" s="8" t="s">
        <v>4646</v>
      </c>
      <c r="B1337" s="9" t="s">
        <v>4647</v>
      </c>
      <c r="C1337" s="9" t="s">
        <v>1710</v>
      </c>
      <c r="D1337" s="9" t="s">
        <v>1711</v>
      </c>
      <c r="E1337" s="9" t="s">
        <v>1712</v>
      </c>
      <c r="F1337" s="9" t="s">
        <v>3305</v>
      </c>
    </row>
    <row r="1338" spans="1:6" x14ac:dyDescent="0.2">
      <c r="A1338" s="8" t="s">
        <v>4648</v>
      </c>
      <c r="B1338" s="9" t="s">
        <v>4649</v>
      </c>
      <c r="C1338" s="9" t="s">
        <v>4650</v>
      </c>
      <c r="D1338" s="9" t="s">
        <v>4651</v>
      </c>
      <c r="E1338" s="9" t="s">
        <v>4652</v>
      </c>
      <c r="F1338" s="9" t="s">
        <v>3305</v>
      </c>
    </row>
    <row r="1339" spans="1:6" x14ac:dyDescent="0.2">
      <c r="A1339" s="8" t="s">
        <v>4653</v>
      </c>
      <c r="B1339" s="9" t="s">
        <v>4654</v>
      </c>
      <c r="C1339" s="9" t="s">
        <v>692</v>
      </c>
      <c r="D1339" s="9" t="s">
        <v>577</v>
      </c>
      <c r="E1339" s="9" t="s">
        <v>578</v>
      </c>
      <c r="F1339" s="9" t="s">
        <v>3305</v>
      </c>
    </row>
    <row r="1340" spans="1:6" x14ac:dyDescent="0.2">
      <c r="A1340" s="8" t="s">
        <v>4655</v>
      </c>
      <c r="B1340" s="9" t="s">
        <v>4656</v>
      </c>
      <c r="C1340" s="9" t="s">
        <v>4657</v>
      </c>
      <c r="D1340" s="9" t="s">
        <v>1560</v>
      </c>
      <c r="E1340" s="9" t="s">
        <v>1561</v>
      </c>
      <c r="F1340" s="9" t="s">
        <v>3305</v>
      </c>
    </row>
    <row r="1341" spans="1:6" x14ac:dyDescent="0.2">
      <c r="A1341" s="8" t="s">
        <v>4658</v>
      </c>
      <c r="B1341" s="9" t="s">
        <v>4659</v>
      </c>
      <c r="C1341" s="9" t="s">
        <v>1495</v>
      </c>
      <c r="D1341" s="9" t="s">
        <v>1496</v>
      </c>
      <c r="E1341" s="9" t="s">
        <v>1497</v>
      </c>
      <c r="F1341" s="9" t="s">
        <v>3305</v>
      </c>
    </row>
    <row r="1342" spans="1:6" x14ac:dyDescent="0.2">
      <c r="A1342" s="8" t="s">
        <v>4660</v>
      </c>
      <c r="B1342" s="9" t="s">
        <v>3501</v>
      </c>
      <c r="C1342" s="9" t="s">
        <v>4661</v>
      </c>
      <c r="D1342" s="9" t="s">
        <v>884</v>
      </c>
      <c r="E1342" s="9" t="s">
        <v>885</v>
      </c>
      <c r="F1342" s="9" t="s">
        <v>3305</v>
      </c>
    </row>
    <row r="1343" spans="1:6" x14ac:dyDescent="0.2">
      <c r="A1343" s="8" t="s">
        <v>4662</v>
      </c>
      <c r="B1343" s="9" t="s">
        <v>4663</v>
      </c>
      <c r="C1343" s="9" t="s">
        <v>4664</v>
      </c>
      <c r="D1343" s="9" t="s">
        <v>1579</v>
      </c>
      <c r="E1343" s="9" t="s">
        <v>1580</v>
      </c>
      <c r="F1343" s="9" t="s">
        <v>3305</v>
      </c>
    </row>
    <row r="1344" spans="1:6" x14ac:dyDescent="0.2">
      <c r="A1344" s="8" t="s">
        <v>4665</v>
      </c>
      <c r="B1344" s="9" t="s">
        <v>4666</v>
      </c>
      <c r="C1344" s="9" t="s">
        <v>4667</v>
      </c>
      <c r="D1344" s="9" t="s">
        <v>4668</v>
      </c>
      <c r="E1344" s="9" t="s">
        <v>4669</v>
      </c>
      <c r="F1344" s="9" t="s">
        <v>3305</v>
      </c>
    </row>
    <row r="1345" spans="1:6" x14ac:dyDescent="0.2">
      <c r="A1345" s="8" t="s">
        <v>4670</v>
      </c>
      <c r="B1345" s="9" t="s">
        <v>4671</v>
      </c>
      <c r="C1345" s="9" t="s">
        <v>1635</v>
      </c>
      <c r="D1345" s="9" t="s">
        <v>1636</v>
      </c>
      <c r="E1345" s="9" t="s">
        <v>1637</v>
      </c>
      <c r="F1345" s="9" t="s">
        <v>3305</v>
      </c>
    </row>
    <row r="1346" spans="1:6" x14ac:dyDescent="0.2">
      <c r="A1346" s="8" t="s">
        <v>4672</v>
      </c>
      <c r="B1346" s="9" t="s">
        <v>4673</v>
      </c>
      <c r="C1346" s="9" t="s">
        <v>1700</v>
      </c>
      <c r="D1346" s="9" t="s">
        <v>1701</v>
      </c>
      <c r="E1346" s="9" t="s">
        <v>1702</v>
      </c>
      <c r="F1346" s="9" t="s">
        <v>3305</v>
      </c>
    </row>
    <row r="1347" spans="1:6" x14ac:dyDescent="0.2">
      <c r="A1347" s="8" t="s">
        <v>4674</v>
      </c>
      <c r="B1347" s="9" t="s">
        <v>4675</v>
      </c>
      <c r="C1347" s="9" t="s">
        <v>4676</v>
      </c>
      <c r="D1347" s="9" t="s">
        <v>229</v>
      </c>
      <c r="E1347" s="9" t="s">
        <v>230</v>
      </c>
      <c r="F1347" s="9" t="s">
        <v>3329</v>
      </c>
    </row>
    <row r="1348" spans="1:6" x14ac:dyDescent="0.2">
      <c r="A1348" s="8" t="s">
        <v>4677</v>
      </c>
      <c r="B1348" s="9" t="s">
        <v>4678</v>
      </c>
      <c r="C1348" s="9" t="s">
        <v>4679</v>
      </c>
      <c r="D1348" s="9" t="s">
        <v>234</v>
      </c>
      <c r="E1348" s="9" t="s">
        <v>235</v>
      </c>
      <c r="F1348" s="9" t="s">
        <v>3305</v>
      </c>
    </row>
    <row r="1349" spans="1:6" x14ac:dyDescent="0.2">
      <c r="A1349" s="8" t="s">
        <v>4680</v>
      </c>
      <c r="B1349" s="9" t="s">
        <v>4681</v>
      </c>
      <c r="C1349" s="9" t="s">
        <v>4329</v>
      </c>
      <c r="D1349" s="9" t="s">
        <v>4682</v>
      </c>
      <c r="E1349" s="9" t="s">
        <v>4683</v>
      </c>
      <c r="F1349" s="9" t="s">
        <v>3305</v>
      </c>
    </row>
    <row r="1350" spans="1:6" x14ac:dyDescent="0.2">
      <c r="A1350" s="8" t="s">
        <v>4684</v>
      </c>
      <c r="B1350" s="9" t="s">
        <v>3501</v>
      </c>
      <c r="C1350" s="9" t="s">
        <v>1715</v>
      </c>
      <c r="D1350" s="9" t="s">
        <v>1716</v>
      </c>
      <c r="E1350" s="9" t="s">
        <v>1717</v>
      </c>
      <c r="F1350" s="9" t="s">
        <v>3305</v>
      </c>
    </row>
    <row r="1351" spans="1:6" x14ac:dyDescent="0.2">
      <c r="A1351" s="8" t="s">
        <v>4685</v>
      </c>
      <c r="B1351" s="9" t="s">
        <v>4686</v>
      </c>
      <c r="C1351" s="9" t="s">
        <v>4687</v>
      </c>
      <c r="D1351" s="9" t="s">
        <v>4688</v>
      </c>
      <c r="E1351" s="9" t="s">
        <v>174</v>
      </c>
      <c r="F1351" s="9" t="s">
        <v>3305</v>
      </c>
    </row>
    <row r="1352" spans="1:6" x14ac:dyDescent="0.2">
      <c r="A1352" s="8" t="s">
        <v>4689</v>
      </c>
      <c r="B1352" s="9" t="s">
        <v>4690</v>
      </c>
      <c r="C1352" s="9" t="s">
        <v>4691</v>
      </c>
      <c r="D1352" s="9" t="s">
        <v>1507</v>
      </c>
      <c r="E1352" s="9" t="s">
        <v>174</v>
      </c>
      <c r="F1352" s="9" t="s">
        <v>3305</v>
      </c>
    </row>
    <row r="1353" spans="1:6" x14ac:dyDescent="0.2">
      <c r="A1353" s="8" t="s">
        <v>4692</v>
      </c>
      <c r="B1353" s="9" t="s">
        <v>3501</v>
      </c>
      <c r="C1353" s="9" t="s">
        <v>4693</v>
      </c>
      <c r="D1353" s="9" t="s">
        <v>1501</v>
      </c>
      <c r="E1353" s="9" t="s">
        <v>174</v>
      </c>
      <c r="F1353" s="9" t="s">
        <v>3305</v>
      </c>
    </row>
    <row r="1354" spans="1:6" x14ac:dyDescent="0.2">
      <c r="A1354" s="8" t="s">
        <v>4694</v>
      </c>
      <c r="B1354" s="9" t="s">
        <v>4695</v>
      </c>
      <c r="C1354" s="9" t="s">
        <v>4696</v>
      </c>
      <c r="D1354" s="9" t="s">
        <v>244</v>
      </c>
      <c r="E1354" s="9" t="s">
        <v>245</v>
      </c>
      <c r="F1354" s="9" t="s">
        <v>3305</v>
      </c>
    </row>
    <row r="1355" spans="1:6" x14ac:dyDescent="0.2">
      <c r="A1355" s="8" t="s">
        <v>4697</v>
      </c>
      <c r="B1355" s="9" t="s">
        <v>4698</v>
      </c>
      <c r="C1355" s="9" t="s">
        <v>4699</v>
      </c>
      <c r="D1355" s="9" t="s">
        <v>249</v>
      </c>
      <c r="E1355" s="9" t="s">
        <v>250</v>
      </c>
      <c r="F1355" s="9" t="s">
        <v>3305</v>
      </c>
    </row>
    <row r="1356" spans="1:6" x14ac:dyDescent="0.2">
      <c r="A1356" s="8" t="s">
        <v>4700</v>
      </c>
      <c r="B1356" s="9" t="s">
        <v>4701</v>
      </c>
      <c r="C1356" s="9" t="s">
        <v>4702</v>
      </c>
      <c r="D1356" s="9" t="s">
        <v>2328</v>
      </c>
      <c r="E1356" s="9" t="s">
        <v>196</v>
      </c>
      <c r="F1356" s="9" t="s">
        <v>3305</v>
      </c>
    </row>
    <row r="1357" spans="1:6" x14ac:dyDescent="0.2">
      <c r="A1357" s="8" t="s">
        <v>4703</v>
      </c>
      <c r="B1357" s="9" t="s">
        <v>4704</v>
      </c>
      <c r="C1357" s="9" t="s">
        <v>4705</v>
      </c>
      <c r="D1357" s="9" t="s">
        <v>4706</v>
      </c>
      <c r="E1357" s="9" t="s">
        <v>196</v>
      </c>
      <c r="F1357" s="9" t="s">
        <v>3305</v>
      </c>
    </row>
    <row r="1358" spans="1:6" x14ac:dyDescent="0.2">
      <c r="A1358" s="8" t="s">
        <v>4707</v>
      </c>
      <c r="B1358" s="9" t="s">
        <v>4708</v>
      </c>
      <c r="C1358" s="9" t="s">
        <v>1586</v>
      </c>
      <c r="D1358" s="9" t="s">
        <v>1587</v>
      </c>
      <c r="E1358" s="9" t="s">
        <v>196</v>
      </c>
      <c r="F1358" s="9" t="s">
        <v>3305</v>
      </c>
    </row>
    <row r="1359" spans="1:6" x14ac:dyDescent="0.2">
      <c r="A1359" s="8" t="s">
        <v>4709</v>
      </c>
      <c r="B1359" s="9" t="s">
        <v>4710</v>
      </c>
      <c r="C1359" s="9" t="s">
        <v>1605</v>
      </c>
      <c r="D1359" s="9" t="s">
        <v>1606</v>
      </c>
      <c r="E1359" s="9" t="s">
        <v>196</v>
      </c>
      <c r="F1359" s="9" t="s">
        <v>3305</v>
      </c>
    </row>
    <row r="1360" spans="1:6" x14ac:dyDescent="0.2">
      <c r="A1360" s="8" t="s">
        <v>4711</v>
      </c>
      <c r="B1360" s="9" t="s">
        <v>4712</v>
      </c>
      <c r="C1360" s="9" t="s">
        <v>4713</v>
      </c>
      <c r="D1360" s="9" t="s">
        <v>570</v>
      </c>
      <c r="E1360" s="9" t="s">
        <v>571</v>
      </c>
      <c r="F1360" s="9" t="s">
        <v>4714</v>
      </c>
    </row>
    <row r="1361" spans="1:6" x14ac:dyDescent="0.2">
      <c r="A1361" s="8" t="s">
        <v>4715</v>
      </c>
      <c r="B1361" s="9" t="s">
        <v>4716</v>
      </c>
      <c r="C1361" s="9" t="s">
        <v>4717</v>
      </c>
      <c r="D1361" s="9" t="s">
        <v>207</v>
      </c>
      <c r="E1361" s="9" t="s">
        <v>208</v>
      </c>
      <c r="F1361" s="9" t="s">
        <v>3305</v>
      </c>
    </row>
    <row r="1362" spans="1:6" x14ac:dyDescent="0.2">
      <c r="A1362" s="8" t="s">
        <v>4718</v>
      </c>
      <c r="B1362" s="9" t="s">
        <v>4719</v>
      </c>
      <c r="C1362" s="9" t="s">
        <v>1707</v>
      </c>
      <c r="D1362" s="9" t="s">
        <v>4720</v>
      </c>
      <c r="E1362" s="9" t="s">
        <v>4721</v>
      </c>
      <c r="F1362" s="9" t="s">
        <v>3305</v>
      </c>
    </row>
    <row r="1363" spans="1:6" x14ac:dyDescent="0.2">
      <c r="A1363" s="8" t="s">
        <v>4722</v>
      </c>
      <c r="B1363" s="9" t="s">
        <v>4723</v>
      </c>
      <c r="C1363" s="9" t="s">
        <v>4724</v>
      </c>
      <c r="D1363" s="9" t="s">
        <v>239</v>
      </c>
      <c r="E1363" s="9" t="s">
        <v>240</v>
      </c>
      <c r="F1363" s="9" t="s">
        <v>3305</v>
      </c>
    </row>
    <row r="1364" spans="1:6" x14ac:dyDescent="0.2">
      <c r="A1364" s="8" t="s">
        <v>4725</v>
      </c>
      <c r="B1364" s="9" t="s">
        <v>4726</v>
      </c>
      <c r="C1364" s="9" t="s">
        <v>4727</v>
      </c>
      <c r="D1364" s="9" t="s">
        <v>221</v>
      </c>
      <c r="E1364" s="9" t="s">
        <v>218</v>
      </c>
      <c r="F1364" s="9" t="s">
        <v>3305</v>
      </c>
    </row>
    <row r="1365" spans="1:6" x14ac:dyDescent="0.2">
      <c r="A1365" s="8" t="s">
        <v>4728</v>
      </c>
      <c r="B1365" s="9" t="s">
        <v>4729</v>
      </c>
      <c r="C1365" s="9" t="s">
        <v>4730</v>
      </c>
      <c r="D1365" s="9" t="s">
        <v>221</v>
      </c>
      <c r="E1365" s="9" t="s">
        <v>218</v>
      </c>
      <c r="F1365" s="9" t="s">
        <v>3305</v>
      </c>
    </row>
    <row r="1366" spans="1:6" x14ac:dyDescent="0.2">
      <c r="A1366" s="8" t="s">
        <v>4731</v>
      </c>
      <c r="B1366" s="9" t="s">
        <v>4732</v>
      </c>
      <c r="C1366" s="9" t="s">
        <v>4733</v>
      </c>
      <c r="D1366" s="9" t="s">
        <v>217</v>
      </c>
      <c r="E1366" s="9" t="s">
        <v>218</v>
      </c>
      <c r="F1366" s="9" t="s">
        <v>3305</v>
      </c>
    </row>
    <row r="1367" spans="1:6" x14ac:dyDescent="0.2">
      <c r="A1367" s="8" t="s">
        <v>4734</v>
      </c>
      <c r="B1367" s="9" t="s">
        <v>4735</v>
      </c>
      <c r="C1367" s="9" t="s">
        <v>1449</v>
      </c>
      <c r="D1367" s="9" t="s">
        <v>1450</v>
      </c>
      <c r="E1367" s="9" t="s">
        <v>1451</v>
      </c>
      <c r="F1367" s="9" t="s">
        <v>3305</v>
      </c>
    </row>
    <row r="1368" spans="1:6" x14ac:dyDescent="0.2">
      <c r="A1368" s="8" t="s">
        <v>4736</v>
      </c>
      <c r="B1368" s="9" t="s">
        <v>3580</v>
      </c>
      <c r="C1368" s="9" t="s">
        <v>4737</v>
      </c>
      <c r="D1368" s="9" t="s">
        <v>1621</v>
      </c>
      <c r="E1368" s="9" t="s">
        <v>1622</v>
      </c>
      <c r="F1368" s="9" t="s">
        <v>3305</v>
      </c>
    </row>
    <row r="1369" spans="1:6" x14ac:dyDescent="0.2">
      <c r="A1369" s="8" t="s">
        <v>4738</v>
      </c>
      <c r="B1369" s="9" t="s">
        <v>4739</v>
      </c>
      <c r="C1369" s="9" t="s">
        <v>4740</v>
      </c>
      <c r="D1369" s="9" t="s">
        <v>2265</v>
      </c>
      <c r="E1369" s="9" t="s">
        <v>2266</v>
      </c>
      <c r="F1369" s="9" t="s">
        <v>3305</v>
      </c>
    </row>
    <row r="1370" spans="1:6" x14ac:dyDescent="0.2">
      <c r="A1370" s="8" t="s">
        <v>4741</v>
      </c>
      <c r="B1370" s="9" t="s">
        <v>4742</v>
      </c>
      <c r="C1370" s="9" t="s">
        <v>4743</v>
      </c>
      <c r="D1370" s="9" t="s">
        <v>4744</v>
      </c>
      <c r="E1370" s="9" t="s">
        <v>4745</v>
      </c>
      <c r="F1370" s="9" t="s">
        <v>3305</v>
      </c>
    </row>
    <row r="1371" spans="1:6" x14ac:dyDescent="0.2">
      <c r="A1371" s="8" t="s">
        <v>4746</v>
      </c>
      <c r="B1371" s="9" t="s">
        <v>4747</v>
      </c>
      <c r="C1371" s="9" t="s">
        <v>2322</v>
      </c>
      <c r="D1371" s="9" t="s">
        <v>2323</v>
      </c>
      <c r="E1371" s="9" t="s">
        <v>2324</v>
      </c>
      <c r="F1371" s="9" t="s">
        <v>3305</v>
      </c>
    </row>
    <row r="1372" spans="1:6" x14ac:dyDescent="0.2">
      <c r="A1372" s="8" t="s">
        <v>4748</v>
      </c>
      <c r="B1372" s="9" t="s">
        <v>4749</v>
      </c>
      <c r="C1372" s="9" t="s">
        <v>4750</v>
      </c>
      <c r="D1372" s="9" t="s">
        <v>158</v>
      </c>
      <c r="E1372" s="9" t="s">
        <v>159</v>
      </c>
      <c r="F1372" s="9" t="s">
        <v>3305</v>
      </c>
    </row>
    <row r="1373" spans="1:6" x14ac:dyDescent="0.2">
      <c r="A1373" s="8" t="s">
        <v>4751</v>
      </c>
      <c r="B1373" s="9" t="s">
        <v>4752</v>
      </c>
      <c r="C1373" s="9" t="s">
        <v>4753</v>
      </c>
      <c r="D1373" s="9" t="s">
        <v>212</v>
      </c>
      <c r="E1373" s="9" t="s">
        <v>213</v>
      </c>
      <c r="F1373" s="9" t="s">
        <v>3305</v>
      </c>
    </row>
    <row r="1374" spans="1:6" x14ac:dyDescent="0.2">
      <c r="A1374" s="8" t="s">
        <v>4754</v>
      </c>
      <c r="B1374" s="9" t="s">
        <v>4755</v>
      </c>
      <c r="C1374" s="9" t="s">
        <v>4756</v>
      </c>
      <c r="D1374" s="9" t="s">
        <v>1526</v>
      </c>
      <c r="E1374" s="9" t="s">
        <v>1527</v>
      </c>
      <c r="F1374" s="9" t="s">
        <v>3305</v>
      </c>
    </row>
    <row r="1375" spans="1:6" x14ac:dyDescent="0.2">
      <c r="A1375" s="8" t="s">
        <v>4757</v>
      </c>
      <c r="B1375" s="9" t="s">
        <v>4758</v>
      </c>
      <c r="C1375" s="9" t="s">
        <v>4759</v>
      </c>
      <c r="D1375" s="9" t="s">
        <v>1549</v>
      </c>
      <c r="E1375" s="9" t="s">
        <v>1550</v>
      </c>
      <c r="F1375" s="9" t="s">
        <v>3305</v>
      </c>
    </row>
    <row r="1376" spans="1:6" x14ac:dyDescent="0.2">
      <c r="A1376" s="8" t="s">
        <v>4760</v>
      </c>
      <c r="B1376" s="9" t="s">
        <v>4761</v>
      </c>
      <c r="C1376" s="9" t="s">
        <v>4762</v>
      </c>
      <c r="D1376" s="9" t="s">
        <v>168</v>
      </c>
      <c r="E1376" s="9" t="s">
        <v>169</v>
      </c>
      <c r="F1376" s="9" t="s">
        <v>3305</v>
      </c>
    </row>
    <row r="1377" spans="1:6" x14ac:dyDescent="0.2">
      <c r="A1377" s="8" t="s">
        <v>4763</v>
      </c>
      <c r="B1377" s="9" t="s">
        <v>4764</v>
      </c>
      <c r="C1377" s="9" t="s">
        <v>4765</v>
      </c>
      <c r="D1377" s="9" t="s">
        <v>603</v>
      </c>
      <c r="E1377" s="9" t="s">
        <v>604</v>
      </c>
      <c r="F1377" s="9" t="s">
        <v>3305</v>
      </c>
    </row>
    <row r="1378" spans="1:6" x14ac:dyDescent="0.2">
      <c r="A1378" s="8" t="s">
        <v>4766</v>
      </c>
      <c r="B1378" s="9" t="s">
        <v>4767</v>
      </c>
      <c r="C1378" s="9" t="s">
        <v>4768</v>
      </c>
      <c r="D1378" s="9" t="s">
        <v>4769</v>
      </c>
      <c r="E1378" s="9" t="s">
        <v>4770</v>
      </c>
      <c r="F1378" s="9" t="s">
        <v>3656</v>
      </c>
    </row>
    <row r="1379" spans="1:6" x14ac:dyDescent="0.2">
      <c r="A1379" s="8" t="s">
        <v>4771</v>
      </c>
      <c r="B1379" s="9" t="s">
        <v>4772</v>
      </c>
      <c r="C1379" s="9" t="s">
        <v>4773</v>
      </c>
      <c r="D1379" s="9" t="s">
        <v>4774</v>
      </c>
      <c r="E1379" s="9" t="s">
        <v>4775</v>
      </c>
      <c r="F1379" s="9" t="s">
        <v>3305</v>
      </c>
    </row>
    <row r="1380" spans="1:6" x14ac:dyDescent="0.2">
      <c r="A1380" s="8" t="s">
        <v>4776</v>
      </c>
      <c r="B1380" s="9" t="s">
        <v>4777</v>
      </c>
      <c r="C1380" s="9" t="s">
        <v>4778</v>
      </c>
      <c r="D1380" s="9" t="s">
        <v>273</v>
      </c>
      <c r="E1380" s="9" t="s">
        <v>274</v>
      </c>
      <c r="F1380" s="9" t="s">
        <v>3305</v>
      </c>
    </row>
    <row r="1381" spans="1:6" x14ac:dyDescent="0.2">
      <c r="A1381" s="8" t="s">
        <v>4779</v>
      </c>
      <c r="B1381" s="9" t="s">
        <v>4780</v>
      </c>
      <c r="C1381" s="9" t="s">
        <v>4781</v>
      </c>
      <c r="D1381" s="9" t="s">
        <v>278</v>
      </c>
      <c r="E1381" s="9" t="s">
        <v>274</v>
      </c>
      <c r="F1381" s="9" t="s">
        <v>3305</v>
      </c>
    </row>
    <row r="1382" spans="1:6" x14ac:dyDescent="0.2">
      <c r="A1382" s="8" t="s">
        <v>4782</v>
      </c>
      <c r="B1382" s="9" t="s">
        <v>4783</v>
      </c>
      <c r="C1382" s="9" t="s">
        <v>2417</v>
      </c>
      <c r="D1382" s="9" t="s">
        <v>1766</v>
      </c>
      <c r="E1382" s="9" t="s">
        <v>274</v>
      </c>
      <c r="F1382" s="9" t="s">
        <v>3305</v>
      </c>
    </row>
    <row r="1383" spans="1:6" x14ac:dyDescent="0.2">
      <c r="A1383" s="8" t="s">
        <v>4784</v>
      </c>
      <c r="B1383" s="9" t="s">
        <v>4785</v>
      </c>
      <c r="C1383" s="9" t="s">
        <v>4786</v>
      </c>
      <c r="D1383" s="9" t="s">
        <v>2421</v>
      </c>
      <c r="E1383" s="9" t="s">
        <v>274</v>
      </c>
      <c r="F1383" s="9" t="s">
        <v>3305</v>
      </c>
    </row>
    <row r="1384" spans="1:6" x14ac:dyDescent="0.2">
      <c r="A1384" s="8" t="s">
        <v>4787</v>
      </c>
      <c r="B1384" s="9" t="s">
        <v>4788</v>
      </c>
      <c r="C1384" s="9" t="s">
        <v>4789</v>
      </c>
      <c r="D1384" s="9" t="s">
        <v>911</v>
      </c>
      <c r="E1384" s="9" t="s">
        <v>274</v>
      </c>
      <c r="F1384" s="9" t="s">
        <v>3305</v>
      </c>
    </row>
    <row r="1385" spans="1:6" x14ac:dyDescent="0.2">
      <c r="A1385" s="8" t="s">
        <v>4790</v>
      </c>
      <c r="B1385" s="9" t="s">
        <v>4791</v>
      </c>
      <c r="C1385" s="9" t="s">
        <v>1774</v>
      </c>
      <c r="D1385" s="9" t="s">
        <v>1775</v>
      </c>
      <c r="E1385" s="9" t="s">
        <v>274</v>
      </c>
      <c r="F1385" s="9" t="s">
        <v>3305</v>
      </c>
    </row>
    <row r="1386" spans="1:6" x14ac:dyDescent="0.2">
      <c r="A1386" s="8" t="s">
        <v>4792</v>
      </c>
      <c r="B1386" s="9" t="s">
        <v>4619</v>
      </c>
      <c r="C1386" s="9" t="s">
        <v>4793</v>
      </c>
      <c r="D1386" s="9" t="s">
        <v>307</v>
      </c>
      <c r="E1386" s="9" t="s">
        <v>308</v>
      </c>
      <c r="F1386" s="9" t="s">
        <v>3305</v>
      </c>
    </row>
    <row r="1387" spans="1:6" x14ac:dyDescent="0.2">
      <c r="A1387" s="8" t="s">
        <v>4794</v>
      </c>
      <c r="B1387" s="9" t="s">
        <v>4795</v>
      </c>
      <c r="C1387" s="9" t="s">
        <v>1811</v>
      </c>
      <c r="D1387" s="9" t="s">
        <v>1812</v>
      </c>
      <c r="E1387" s="9" t="s">
        <v>1813</v>
      </c>
      <c r="F1387" s="9" t="s">
        <v>3305</v>
      </c>
    </row>
    <row r="1388" spans="1:6" x14ac:dyDescent="0.2">
      <c r="A1388" s="8" t="s">
        <v>4796</v>
      </c>
      <c r="B1388" s="9" t="s">
        <v>4797</v>
      </c>
      <c r="C1388" s="9" t="s">
        <v>1481</v>
      </c>
      <c r="D1388" s="9" t="s">
        <v>705</v>
      </c>
      <c r="E1388" s="9" t="s">
        <v>706</v>
      </c>
      <c r="F1388" s="9" t="s">
        <v>3305</v>
      </c>
    </row>
    <row r="1389" spans="1:6" x14ac:dyDescent="0.2">
      <c r="A1389" s="8" t="s">
        <v>4798</v>
      </c>
      <c r="B1389" s="9" t="s">
        <v>4799</v>
      </c>
      <c r="C1389" s="9" t="s">
        <v>4800</v>
      </c>
      <c r="D1389" s="9" t="s">
        <v>341</v>
      </c>
      <c r="E1389" s="9" t="s">
        <v>342</v>
      </c>
      <c r="F1389" s="9" t="s">
        <v>3305</v>
      </c>
    </row>
    <row r="1390" spans="1:6" x14ac:dyDescent="0.2">
      <c r="A1390" s="8" t="s">
        <v>4801</v>
      </c>
      <c r="B1390" s="9" t="s">
        <v>4802</v>
      </c>
      <c r="C1390" s="9" t="s">
        <v>4803</v>
      </c>
      <c r="D1390" s="9" t="s">
        <v>268</v>
      </c>
      <c r="E1390" s="9" t="s">
        <v>269</v>
      </c>
      <c r="F1390" s="9" t="s">
        <v>3615</v>
      </c>
    </row>
    <row r="1391" spans="1:6" x14ac:dyDescent="0.2">
      <c r="A1391" s="8" t="s">
        <v>4804</v>
      </c>
      <c r="B1391" s="9" t="s">
        <v>4805</v>
      </c>
      <c r="C1391" s="9" t="s">
        <v>1093</v>
      </c>
      <c r="D1391" s="9" t="s">
        <v>254</v>
      </c>
      <c r="E1391" s="9" t="s">
        <v>255</v>
      </c>
      <c r="F1391" s="9" t="s">
        <v>3305</v>
      </c>
    </row>
    <row r="1392" spans="1:6" x14ac:dyDescent="0.2">
      <c r="A1392" s="8" t="s">
        <v>4806</v>
      </c>
      <c r="B1392" s="9" t="s">
        <v>4807</v>
      </c>
      <c r="C1392" s="9" t="s">
        <v>4808</v>
      </c>
      <c r="D1392" s="9" t="s">
        <v>2888</v>
      </c>
      <c r="E1392" s="9" t="s">
        <v>2889</v>
      </c>
      <c r="F1392" s="9" t="s">
        <v>3621</v>
      </c>
    </row>
    <row r="1393" spans="1:6" x14ac:dyDescent="0.2">
      <c r="A1393" s="8" t="s">
        <v>4809</v>
      </c>
      <c r="B1393" s="9" t="s">
        <v>4602</v>
      </c>
      <c r="C1393" s="9" t="s">
        <v>4810</v>
      </c>
      <c r="D1393" s="9" t="s">
        <v>688</v>
      </c>
      <c r="E1393" s="9" t="s">
        <v>689</v>
      </c>
      <c r="F1393" s="9" t="s">
        <v>3305</v>
      </c>
    </row>
    <row r="1394" spans="1:6" x14ac:dyDescent="0.2">
      <c r="A1394" s="8" t="s">
        <v>4811</v>
      </c>
      <c r="B1394" s="9" t="s">
        <v>4812</v>
      </c>
      <c r="C1394" s="9" t="s">
        <v>4813</v>
      </c>
      <c r="D1394" s="9" t="s">
        <v>297</v>
      </c>
      <c r="E1394" s="9" t="s">
        <v>298</v>
      </c>
      <c r="F1394" s="9" t="s">
        <v>3823</v>
      </c>
    </row>
    <row r="1395" spans="1:6" x14ac:dyDescent="0.2">
      <c r="A1395" s="8" t="s">
        <v>4814</v>
      </c>
      <c r="B1395" s="9" t="s">
        <v>4815</v>
      </c>
      <c r="C1395" s="9" t="s">
        <v>4816</v>
      </c>
      <c r="D1395" s="9" t="s">
        <v>4817</v>
      </c>
      <c r="E1395" s="9" t="s">
        <v>4818</v>
      </c>
      <c r="F1395" s="9" t="s">
        <v>3305</v>
      </c>
    </row>
    <row r="1396" spans="1:6" x14ac:dyDescent="0.2">
      <c r="A1396" s="8" t="s">
        <v>4819</v>
      </c>
      <c r="B1396" s="9" t="s">
        <v>4616</v>
      </c>
      <c r="C1396" s="9" t="s">
        <v>4820</v>
      </c>
      <c r="D1396" s="9" t="s">
        <v>1840</v>
      </c>
      <c r="E1396" s="9" t="s">
        <v>1841</v>
      </c>
      <c r="F1396" s="9" t="s">
        <v>3305</v>
      </c>
    </row>
    <row r="1397" spans="1:6" x14ac:dyDescent="0.2">
      <c r="A1397" s="8" t="s">
        <v>4821</v>
      </c>
      <c r="B1397" s="9" t="s">
        <v>3501</v>
      </c>
      <c r="C1397" s="9" t="s">
        <v>4822</v>
      </c>
      <c r="D1397" s="9" t="s">
        <v>311</v>
      </c>
      <c r="E1397" s="9" t="s">
        <v>312</v>
      </c>
      <c r="F1397" s="9" t="s">
        <v>3305</v>
      </c>
    </row>
    <row r="1398" spans="1:6" x14ac:dyDescent="0.2">
      <c r="A1398" s="8" t="s">
        <v>4823</v>
      </c>
      <c r="B1398" s="9" t="s">
        <v>4824</v>
      </c>
      <c r="C1398" s="9" t="s">
        <v>4825</v>
      </c>
      <c r="D1398" s="9" t="s">
        <v>1860</v>
      </c>
      <c r="E1398" s="9" t="s">
        <v>1861</v>
      </c>
      <c r="F1398" s="9" t="s">
        <v>3305</v>
      </c>
    </row>
    <row r="1399" spans="1:6" x14ac:dyDescent="0.2">
      <c r="A1399" s="8" t="s">
        <v>4826</v>
      </c>
      <c r="B1399" s="9" t="s">
        <v>4827</v>
      </c>
      <c r="C1399" s="9" t="s">
        <v>4828</v>
      </c>
      <c r="D1399" s="9" t="s">
        <v>753</v>
      </c>
      <c r="E1399" s="9" t="s">
        <v>754</v>
      </c>
      <c r="F1399" s="9" t="s">
        <v>3305</v>
      </c>
    </row>
    <row r="1400" spans="1:6" x14ac:dyDescent="0.2">
      <c r="A1400" s="8" t="s">
        <v>4829</v>
      </c>
      <c r="B1400" s="9" t="s">
        <v>4830</v>
      </c>
      <c r="C1400" s="9" t="s">
        <v>3712</v>
      </c>
      <c r="D1400" s="9" t="s">
        <v>4831</v>
      </c>
      <c r="E1400" s="9" t="s">
        <v>4832</v>
      </c>
      <c r="F1400" s="9" t="s">
        <v>3305</v>
      </c>
    </row>
    <row r="1401" spans="1:6" x14ac:dyDescent="0.2">
      <c r="A1401" s="8" t="s">
        <v>4833</v>
      </c>
      <c r="B1401" s="9" t="s">
        <v>4616</v>
      </c>
      <c r="C1401" s="9" t="s">
        <v>4834</v>
      </c>
      <c r="D1401" s="9" t="s">
        <v>316</v>
      </c>
      <c r="E1401" s="9" t="s">
        <v>317</v>
      </c>
      <c r="F1401" s="9" t="s">
        <v>3305</v>
      </c>
    </row>
    <row r="1402" spans="1:6" x14ac:dyDescent="0.2">
      <c r="A1402" s="8" t="s">
        <v>4835</v>
      </c>
      <c r="B1402" s="9" t="s">
        <v>4616</v>
      </c>
      <c r="C1402" s="9" t="s">
        <v>4836</v>
      </c>
      <c r="D1402" s="9" t="s">
        <v>735</v>
      </c>
      <c r="E1402" s="9" t="s">
        <v>736</v>
      </c>
      <c r="F1402" s="9" t="s">
        <v>3305</v>
      </c>
    </row>
    <row r="1403" spans="1:6" x14ac:dyDescent="0.2">
      <c r="A1403" s="8" t="s">
        <v>4837</v>
      </c>
      <c r="B1403" s="9" t="s">
        <v>4616</v>
      </c>
      <c r="C1403" s="9" t="s">
        <v>4838</v>
      </c>
      <c r="D1403" s="9" t="s">
        <v>1925</v>
      </c>
      <c r="E1403" s="9" t="s">
        <v>1926</v>
      </c>
      <c r="F1403" s="9" t="s">
        <v>3305</v>
      </c>
    </row>
    <row r="1404" spans="1:6" x14ac:dyDescent="0.2">
      <c r="A1404" s="8" t="s">
        <v>4839</v>
      </c>
      <c r="B1404" s="9" t="s">
        <v>4840</v>
      </c>
      <c r="C1404" s="9" t="s">
        <v>4438</v>
      </c>
      <c r="D1404" s="9" t="s">
        <v>346</v>
      </c>
      <c r="E1404" s="9" t="s">
        <v>347</v>
      </c>
      <c r="F1404" s="9" t="s">
        <v>3305</v>
      </c>
    </row>
    <row r="1405" spans="1:6" x14ac:dyDescent="0.2">
      <c r="A1405" s="8" t="s">
        <v>4841</v>
      </c>
      <c r="B1405" s="9" t="s">
        <v>4842</v>
      </c>
      <c r="C1405" s="9" t="s">
        <v>1787</v>
      </c>
      <c r="D1405" s="9" t="s">
        <v>1788</v>
      </c>
      <c r="E1405" s="9" t="s">
        <v>1789</v>
      </c>
      <c r="F1405" s="9" t="s">
        <v>3305</v>
      </c>
    </row>
    <row r="1406" spans="1:6" x14ac:dyDescent="0.2">
      <c r="A1406" s="8" t="s">
        <v>4843</v>
      </c>
      <c r="B1406" s="9" t="s">
        <v>4616</v>
      </c>
      <c r="C1406" s="9" t="s">
        <v>4844</v>
      </c>
      <c r="D1406" s="9" t="s">
        <v>4845</v>
      </c>
      <c r="E1406" s="9" t="s">
        <v>4846</v>
      </c>
      <c r="F1406" s="9" t="s">
        <v>3305</v>
      </c>
    </row>
    <row r="1407" spans="1:6" x14ac:dyDescent="0.2">
      <c r="A1407" s="8" t="s">
        <v>4847</v>
      </c>
      <c r="B1407" s="9" t="s">
        <v>4848</v>
      </c>
      <c r="C1407" s="9" t="s">
        <v>4849</v>
      </c>
      <c r="D1407" s="9" t="s">
        <v>2395</v>
      </c>
      <c r="E1407" s="9" t="s">
        <v>2396</v>
      </c>
      <c r="F1407" s="9" t="s">
        <v>3823</v>
      </c>
    </row>
    <row r="1408" spans="1:6" x14ac:dyDescent="0.2">
      <c r="A1408" s="8" t="s">
        <v>4850</v>
      </c>
      <c r="B1408" s="9" t="s">
        <v>4616</v>
      </c>
      <c r="C1408" s="9" t="s">
        <v>4851</v>
      </c>
      <c r="D1408" s="9" t="s">
        <v>263</v>
      </c>
      <c r="E1408" s="9" t="s">
        <v>264</v>
      </c>
      <c r="F1408" s="9" t="s">
        <v>3305</v>
      </c>
    </row>
    <row r="1409" spans="1:6" x14ac:dyDescent="0.2">
      <c r="A1409" s="8" t="s">
        <v>4852</v>
      </c>
      <c r="B1409" s="9" t="s">
        <v>4616</v>
      </c>
      <c r="C1409" s="9" t="s">
        <v>1876</v>
      </c>
      <c r="D1409" s="9" t="s">
        <v>1877</v>
      </c>
      <c r="E1409" s="9" t="s">
        <v>1878</v>
      </c>
      <c r="F1409" s="9" t="s">
        <v>3305</v>
      </c>
    </row>
    <row r="1410" spans="1:6" x14ac:dyDescent="0.2">
      <c r="A1410" s="8" t="s">
        <v>4853</v>
      </c>
      <c r="B1410" s="9" t="s">
        <v>4616</v>
      </c>
      <c r="C1410" s="9" t="s">
        <v>4854</v>
      </c>
      <c r="D1410" s="9" t="s">
        <v>1920</v>
      </c>
      <c r="E1410" s="9" t="s">
        <v>1921</v>
      </c>
      <c r="F1410" s="9" t="s">
        <v>3305</v>
      </c>
    </row>
    <row r="1411" spans="1:6" x14ac:dyDescent="0.2">
      <c r="A1411" s="8" t="s">
        <v>4855</v>
      </c>
      <c r="B1411" s="9" t="s">
        <v>4856</v>
      </c>
      <c r="C1411" s="9" t="s">
        <v>4857</v>
      </c>
      <c r="D1411" s="9" t="s">
        <v>356</v>
      </c>
      <c r="E1411" s="9" t="s">
        <v>352</v>
      </c>
      <c r="F1411" s="9" t="s">
        <v>3305</v>
      </c>
    </row>
    <row r="1412" spans="1:6" x14ac:dyDescent="0.2">
      <c r="A1412" s="8" t="s">
        <v>4858</v>
      </c>
      <c r="B1412" s="9" t="s">
        <v>3501</v>
      </c>
      <c r="C1412" s="9" t="s">
        <v>4859</v>
      </c>
      <c r="D1412" s="9" t="s">
        <v>1820</v>
      </c>
      <c r="E1412" s="9" t="s">
        <v>293</v>
      </c>
      <c r="F1412" s="9" t="s">
        <v>3305</v>
      </c>
    </row>
    <row r="1413" spans="1:6" x14ac:dyDescent="0.2">
      <c r="A1413" s="8" t="s">
        <v>4860</v>
      </c>
      <c r="B1413" s="9" t="s">
        <v>4861</v>
      </c>
      <c r="C1413" s="9" t="s">
        <v>4862</v>
      </c>
      <c r="D1413" s="9" t="s">
        <v>923</v>
      </c>
      <c r="E1413" s="9" t="s">
        <v>924</v>
      </c>
      <c r="F1413" s="9" t="s">
        <v>3305</v>
      </c>
    </row>
    <row r="1414" spans="1:6" x14ac:dyDescent="0.2">
      <c r="A1414" s="8" t="s">
        <v>4863</v>
      </c>
      <c r="B1414" s="9" t="s">
        <v>4864</v>
      </c>
      <c r="C1414" s="9" t="s">
        <v>4865</v>
      </c>
      <c r="D1414" s="9" t="s">
        <v>331</v>
      </c>
      <c r="E1414" s="9" t="s">
        <v>332</v>
      </c>
      <c r="F1414" s="9" t="s">
        <v>3305</v>
      </c>
    </row>
    <row r="1415" spans="1:6" x14ac:dyDescent="0.2">
      <c r="A1415" s="8" t="s">
        <v>4866</v>
      </c>
      <c r="B1415" s="9" t="s">
        <v>4867</v>
      </c>
      <c r="C1415" s="9" t="s">
        <v>4868</v>
      </c>
      <c r="D1415" s="9" t="s">
        <v>331</v>
      </c>
      <c r="E1415" s="9" t="s">
        <v>332</v>
      </c>
      <c r="F1415" s="9" t="s">
        <v>3305</v>
      </c>
    </row>
    <row r="1416" spans="1:6" x14ac:dyDescent="0.2">
      <c r="A1416" s="8" t="s">
        <v>4869</v>
      </c>
      <c r="B1416" s="9" t="s">
        <v>4870</v>
      </c>
      <c r="C1416" s="9" t="s">
        <v>1791</v>
      </c>
      <c r="D1416" s="9" t="s">
        <v>1792</v>
      </c>
      <c r="E1416" s="9" t="s">
        <v>1793</v>
      </c>
      <c r="F1416" s="9" t="s">
        <v>3305</v>
      </c>
    </row>
    <row r="1417" spans="1:6" x14ac:dyDescent="0.2">
      <c r="A1417" s="8" t="s">
        <v>4871</v>
      </c>
      <c r="B1417" s="9" t="s">
        <v>3501</v>
      </c>
      <c r="C1417" s="9" t="s">
        <v>4872</v>
      </c>
      <c r="D1417" s="9" t="s">
        <v>1831</v>
      </c>
      <c r="E1417" s="9" t="s">
        <v>303</v>
      </c>
      <c r="F1417" s="9" t="s">
        <v>3305</v>
      </c>
    </row>
    <row r="1418" spans="1:6" x14ac:dyDescent="0.2">
      <c r="A1418" s="8" t="s">
        <v>4873</v>
      </c>
      <c r="B1418" s="9" t="s">
        <v>4874</v>
      </c>
      <c r="C1418" s="9" t="s">
        <v>4875</v>
      </c>
      <c r="D1418" s="9" t="s">
        <v>714</v>
      </c>
      <c r="E1418" s="9" t="s">
        <v>715</v>
      </c>
      <c r="F1418" s="9" t="s">
        <v>3305</v>
      </c>
    </row>
    <row r="1419" spans="1:6" x14ac:dyDescent="0.2">
      <c r="A1419" s="8" t="s">
        <v>4876</v>
      </c>
      <c r="B1419" s="9" t="s">
        <v>4877</v>
      </c>
      <c r="C1419" s="9" t="s">
        <v>4878</v>
      </c>
      <c r="D1419" s="9" t="s">
        <v>1949</v>
      </c>
      <c r="E1419" s="9" t="s">
        <v>1950</v>
      </c>
      <c r="F1419" s="9" t="s">
        <v>3305</v>
      </c>
    </row>
    <row r="1420" spans="1:6" x14ac:dyDescent="0.2">
      <c r="A1420" s="8" t="s">
        <v>4879</v>
      </c>
      <c r="B1420" s="9" t="s">
        <v>4880</v>
      </c>
      <c r="C1420" s="9" t="s">
        <v>4881</v>
      </c>
      <c r="D1420" s="9" t="s">
        <v>4882</v>
      </c>
      <c r="E1420" s="9" t="s">
        <v>4883</v>
      </c>
      <c r="F1420" s="9" t="s">
        <v>3305</v>
      </c>
    </row>
    <row r="1421" spans="1:6" x14ac:dyDescent="0.2">
      <c r="A1421" s="8" t="s">
        <v>4884</v>
      </c>
      <c r="B1421" s="9" t="s">
        <v>4885</v>
      </c>
      <c r="C1421" s="9" t="s">
        <v>4886</v>
      </c>
      <c r="D1421" s="9" t="s">
        <v>4887</v>
      </c>
      <c r="E1421" s="9" t="s">
        <v>4888</v>
      </c>
      <c r="F1421" s="9" t="s">
        <v>4889</v>
      </c>
    </row>
    <row r="1422" spans="1:6" x14ac:dyDescent="0.2">
      <c r="A1422" s="8" t="s">
        <v>4890</v>
      </c>
      <c r="B1422" s="9" t="s">
        <v>4616</v>
      </c>
      <c r="C1422" s="9" t="s">
        <v>4891</v>
      </c>
      <c r="D1422" s="9" t="s">
        <v>4892</v>
      </c>
      <c r="E1422" s="9" t="s">
        <v>4893</v>
      </c>
      <c r="F1422" s="9" t="s">
        <v>3305</v>
      </c>
    </row>
    <row r="1423" spans="1:6" x14ac:dyDescent="0.2">
      <c r="A1423" s="8" t="s">
        <v>4894</v>
      </c>
      <c r="B1423" s="9" t="s">
        <v>4895</v>
      </c>
      <c r="C1423" s="9" t="s">
        <v>4896</v>
      </c>
      <c r="D1423" s="9" t="s">
        <v>321</v>
      </c>
      <c r="E1423" s="9" t="s">
        <v>322</v>
      </c>
      <c r="F1423" s="9" t="s">
        <v>3305</v>
      </c>
    </row>
    <row r="1424" spans="1:6" x14ac:dyDescent="0.2">
      <c r="A1424" s="8" t="s">
        <v>4897</v>
      </c>
      <c r="B1424" s="9" t="s">
        <v>4898</v>
      </c>
      <c r="C1424" s="9" t="s">
        <v>4899</v>
      </c>
      <c r="D1424" s="9" t="s">
        <v>258</v>
      </c>
      <c r="E1424" s="9" t="s">
        <v>259</v>
      </c>
      <c r="F1424" s="9" t="s">
        <v>3305</v>
      </c>
    </row>
    <row r="1425" spans="1:6" x14ac:dyDescent="0.2">
      <c r="A1425" s="8" t="s">
        <v>4900</v>
      </c>
      <c r="B1425" s="9" t="s">
        <v>4901</v>
      </c>
      <c r="C1425" s="9" t="s">
        <v>4902</v>
      </c>
      <c r="D1425" s="9" t="s">
        <v>258</v>
      </c>
      <c r="E1425" s="9" t="s">
        <v>259</v>
      </c>
      <c r="F1425" s="9" t="s">
        <v>3305</v>
      </c>
    </row>
    <row r="1426" spans="1:6" x14ac:dyDescent="0.2">
      <c r="A1426" s="8" t="s">
        <v>4903</v>
      </c>
      <c r="B1426" s="9" t="s">
        <v>4904</v>
      </c>
      <c r="C1426" s="9" t="s">
        <v>4905</v>
      </c>
      <c r="D1426" s="9" t="s">
        <v>4906</v>
      </c>
      <c r="E1426" s="9" t="s">
        <v>4907</v>
      </c>
      <c r="F1426" s="9" t="s">
        <v>4714</v>
      </c>
    </row>
    <row r="1427" spans="1:6" x14ac:dyDescent="0.2">
      <c r="A1427" s="8" t="s">
        <v>4908</v>
      </c>
      <c r="B1427" s="9" t="s">
        <v>4909</v>
      </c>
      <c r="C1427" s="9" t="s">
        <v>4910</v>
      </c>
      <c r="D1427" s="9" t="s">
        <v>781</v>
      </c>
      <c r="E1427" s="9" t="s">
        <v>782</v>
      </c>
      <c r="F1427" s="9" t="s">
        <v>3305</v>
      </c>
    </row>
    <row r="1428" spans="1:6" x14ac:dyDescent="0.2">
      <c r="A1428" s="8" t="s">
        <v>4911</v>
      </c>
      <c r="B1428" s="9" t="s">
        <v>4912</v>
      </c>
      <c r="C1428" s="9" t="s">
        <v>4913</v>
      </c>
      <c r="D1428" s="9" t="s">
        <v>669</v>
      </c>
      <c r="E1428" s="9" t="s">
        <v>670</v>
      </c>
      <c r="F1428" s="9" t="s">
        <v>3305</v>
      </c>
    </row>
    <row r="1429" spans="1:6" x14ac:dyDescent="0.2">
      <c r="A1429" s="8" t="s">
        <v>4914</v>
      </c>
      <c r="B1429" s="9" t="s">
        <v>4915</v>
      </c>
      <c r="C1429" s="9" t="s">
        <v>4916</v>
      </c>
      <c r="D1429" s="9" t="s">
        <v>362</v>
      </c>
      <c r="E1429" s="9" t="s">
        <v>363</v>
      </c>
      <c r="F1429" s="9" t="s">
        <v>3305</v>
      </c>
    </row>
    <row r="1430" spans="1:6" x14ac:dyDescent="0.2">
      <c r="A1430" s="8" t="s">
        <v>4917</v>
      </c>
      <c r="B1430" s="9" t="s">
        <v>4616</v>
      </c>
      <c r="C1430" s="9" t="s">
        <v>4918</v>
      </c>
      <c r="D1430" s="9" t="s">
        <v>818</v>
      </c>
      <c r="E1430" s="9" t="s">
        <v>819</v>
      </c>
      <c r="F1430" s="9" t="s">
        <v>3305</v>
      </c>
    </row>
    <row r="1431" spans="1:6" x14ac:dyDescent="0.2">
      <c r="A1431" s="8" t="s">
        <v>4919</v>
      </c>
      <c r="B1431" s="9" t="s">
        <v>4920</v>
      </c>
      <c r="C1431" s="9" t="s">
        <v>4921</v>
      </c>
      <c r="D1431" s="9" t="s">
        <v>2687</v>
      </c>
      <c r="E1431" s="9" t="s">
        <v>2688</v>
      </c>
      <c r="F1431" s="9" t="s">
        <v>3305</v>
      </c>
    </row>
    <row r="1432" spans="1:6" x14ac:dyDescent="0.2">
      <c r="A1432" s="8" t="s">
        <v>4922</v>
      </c>
      <c r="B1432" s="9" t="s">
        <v>4923</v>
      </c>
      <c r="C1432" s="9" t="s">
        <v>4924</v>
      </c>
      <c r="D1432" s="9" t="s">
        <v>2694</v>
      </c>
      <c r="E1432" s="9" t="s">
        <v>397</v>
      </c>
      <c r="F1432" s="9" t="s">
        <v>3305</v>
      </c>
    </row>
    <row r="1433" spans="1:6" x14ac:dyDescent="0.2">
      <c r="A1433" s="8" t="s">
        <v>4925</v>
      </c>
      <c r="B1433" s="9" t="s">
        <v>3432</v>
      </c>
      <c r="C1433" s="9" t="s">
        <v>4926</v>
      </c>
      <c r="D1433" s="9" t="s">
        <v>431</v>
      </c>
      <c r="E1433" s="9" t="s">
        <v>432</v>
      </c>
      <c r="F1433" s="9" t="s">
        <v>3305</v>
      </c>
    </row>
    <row r="1434" spans="1:6" x14ac:dyDescent="0.2">
      <c r="A1434" s="8" t="s">
        <v>4927</v>
      </c>
      <c r="B1434" s="9" t="s">
        <v>4928</v>
      </c>
      <c r="C1434" s="9" t="s">
        <v>4929</v>
      </c>
      <c r="D1434" s="9" t="s">
        <v>4930</v>
      </c>
      <c r="E1434" s="9" t="s">
        <v>4931</v>
      </c>
      <c r="F1434" s="9" t="s">
        <v>3656</v>
      </c>
    </row>
    <row r="1435" spans="1:6" x14ac:dyDescent="0.2">
      <c r="A1435" s="8" t="s">
        <v>4932</v>
      </c>
      <c r="B1435" s="9" t="s">
        <v>4933</v>
      </c>
      <c r="C1435" s="9" t="s">
        <v>1704</v>
      </c>
      <c r="D1435" s="9" t="s">
        <v>2666</v>
      </c>
      <c r="E1435" s="9" t="s">
        <v>2667</v>
      </c>
      <c r="F1435" s="9" t="s">
        <v>3329</v>
      </c>
    </row>
    <row r="1436" spans="1:6" x14ac:dyDescent="0.2">
      <c r="A1436" s="8" t="s">
        <v>4934</v>
      </c>
      <c r="B1436" s="9" t="s">
        <v>4935</v>
      </c>
      <c r="C1436" s="9" t="s">
        <v>4936</v>
      </c>
      <c r="D1436" s="9" t="s">
        <v>791</v>
      </c>
      <c r="E1436" s="9" t="s">
        <v>792</v>
      </c>
      <c r="F1436" s="9" t="s">
        <v>3305</v>
      </c>
    </row>
    <row r="1437" spans="1:6" x14ac:dyDescent="0.2">
      <c r="A1437" s="8" t="s">
        <v>4937</v>
      </c>
      <c r="B1437" s="9" t="s">
        <v>4938</v>
      </c>
      <c r="C1437" s="9" t="s">
        <v>4939</v>
      </c>
      <c r="D1437" s="9" t="s">
        <v>2928</v>
      </c>
      <c r="E1437" s="9" t="s">
        <v>368</v>
      </c>
      <c r="F1437" s="9" t="s">
        <v>3305</v>
      </c>
    </row>
    <row r="1438" spans="1:6" x14ac:dyDescent="0.2">
      <c r="A1438" s="8" t="s">
        <v>4940</v>
      </c>
      <c r="B1438" s="9" t="s">
        <v>4941</v>
      </c>
      <c r="C1438" s="9" t="s">
        <v>4942</v>
      </c>
      <c r="D1438" s="9" t="s">
        <v>367</v>
      </c>
      <c r="E1438" s="9" t="s">
        <v>368</v>
      </c>
      <c r="F1438" s="9" t="s">
        <v>3305</v>
      </c>
    </row>
    <row r="1439" spans="1:6" x14ac:dyDescent="0.2">
      <c r="A1439" s="8" t="s">
        <v>4943</v>
      </c>
      <c r="B1439" s="9" t="s">
        <v>4616</v>
      </c>
      <c r="C1439" s="9" t="s">
        <v>4944</v>
      </c>
      <c r="D1439" s="9" t="s">
        <v>758</v>
      </c>
      <c r="E1439" s="9" t="s">
        <v>759</v>
      </c>
      <c r="F1439" s="9" t="s">
        <v>3305</v>
      </c>
    </row>
    <row r="1440" spans="1:6" x14ac:dyDescent="0.2">
      <c r="A1440" s="8" t="s">
        <v>4945</v>
      </c>
      <c r="B1440" s="9" t="s">
        <v>4616</v>
      </c>
      <c r="C1440" s="9" t="s">
        <v>2564</v>
      </c>
      <c r="D1440" s="9" t="s">
        <v>2565</v>
      </c>
      <c r="E1440" s="9" t="s">
        <v>2566</v>
      </c>
      <c r="F1440" s="9" t="s">
        <v>3305</v>
      </c>
    </row>
    <row r="1441" spans="1:6" x14ac:dyDescent="0.2">
      <c r="A1441" s="8" t="s">
        <v>4946</v>
      </c>
      <c r="B1441" s="9" t="s">
        <v>4616</v>
      </c>
      <c r="C1441" s="9" t="s">
        <v>4947</v>
      </c>
      <c r="D1441" s="9" t="s">
        <v>772</v>
      </c>
      <c r="E1441" s="9" t="s">
        <v>773</v>
      </c>
      <c r="F1441" s="9" t="s">
        <v>3305</v>
      </c>
    </row>
    <row r="1442" spans="1:6" x14ac:dyDescent="0.2">
      <c r="A1442" s="8" t="s">
        <v>4948</v>
      </c>
      <c r="B1442" s="9" t="s">
        <v>4616</v>
      </c>
      <c r="C1442" s="9" t="s">
        <v>4949</v>
      </c>
      <c r="D1442" s="9" t="s">
        <v>2658</v>
      </c>
      <c r="E1442" s="9" t="s">
        <v>2659</v>
      </c>
      <c r="F1442" s="9" t="s">
        <v>3305</v>
      </c>
    </row>
    <row r="1443" spans="1:6" x14ac:dyDescent="0.2">
      <c r="A1443" s="8" t="s">
        <v>4950</v>
      </c>
      <c r="B1443" s="9" t="s">
        <v>4616</v>
      </c>
      <c r="C1443" s="9" t="s">
        <v>4951</v>
      </c>
      <c r="D1443" s="9" t="s">
        <v>4952</v>
      </c>
      <c r="E1443" s="9" t="s">
        <v>4953</v>
      </c>
      <c r="F1443" s="9" t="s">
        <v>3305</v>
      </c>
    </row>
    <row r="1444" spans="1:6" x14ac:dyDescent="0.2">
      <c r="A1444" s="8" t="s">
        <v>4954</v>
      </c>
      <c r="B1444" s="9" t="s">
        <v>4616</v>
      </c>
      <c r="C1444" s="9" t="s">
        <v>4955</v>
      </c>
      <c r="D1444" s="9" t="s">
        <v>4956</v>
      </c>
      <c r="E1444" s="9" t="s">
        <v>4957</v>
      </c>
      <c r="F1444" s="9" t="s">
        <v>3305</v>
      </c>
    </row>
    <row r="1445" spans="1:6" x14ac:dyDescent="0.2">
      <c r="A1445" s="8" t="s">
        <v>4958</v>
      </c>
      <c r="B1445" s="9" t="s">
        <v>4959</v>
      </c>
      <c r="C1445" s="9" t="s">
        <v>4960</v>
      </c>
      <c r="D1445" s="9" t="s">
        <v>812</v>
      </c>
      <c r="E1445" s="9" t="s">
        <v>427</v>
      </c>
      <c r="F1445" s="9" t="s">
        <v>3305</v>
      </c>
    </row>
    <row r="1446" spans="1:6" x14ac:dyDescent="0.2">
      <c r="A1446" s="8" t="s">
        <v>4961</v>
      </c>
      <c r="B1446" s="9" t="s">
        <v>4962</v>
      </c>
      <c r="C1446" s="9" t="s">
        <v>3262</v>
      </c>
      <c r="D1446" s="9" t="s">
        <v>812</v>
      </c>
      <c r="E1446" s="9" t="s">
        <v>427</v>
      </c>
      <c r="F1446" s="9" t="s">
        <v>3305</v>
      </c>
    </row>
    <row r="1447" spans="1:6" x14ac:dyDescent="0.2">
      <c r="A1447" s="8" t="s">
        <v>4963</v>
      </c>
      <c r="B1447" s="9" t="s">
        <v>4964</v>
      </c>
      <c r="C1447" s="9" t="s">
        <v>4965</v>
      </c>
      <c r="D1447" s="9" t="s">
        <v>426</v>
      </c>
      <c r="E1447" s="9" t="s">
        <v>427</v>
      </c>
      <c r="F1447" s="9" t="s">
        <v>3329</v>
      </c>
    </row>
    <row r="1448" spans="1:6" x14ac:dyDescent="0.2">
      <c r="A1448" s="8" t="s">
        <v>4966</v>
      </c>
      <c r="B1448" s="9" t="s">
        <v>4967</v>
      </c>
      <c r="C1448" s="9" t="s">
        <v>4968</v>
      </c>
      <c r="D1448" s="9" t="s">
        <v>2570</v>
      </c>
      <c r="E1448" s="9" t="s">
        <v>2571</v>
      </c>
      <c r="F1448" s="9" t="s">
        <v>3305</v>
      </c>
    </row>
    <row r="1449" spans="1:6" x14ac:dyDescent="0.2">
      <c r="A1449" s="8" t="s">
        <v>4969</v>
      </c>
      <c r="B1449" s="9" t="s">
        <v>4970</v>
      </c>
      <c r="C1449" s="9" t="s">
        <v>4971</v>
      </c>
      <c r="D1449" s="9" t="s">
        <v>2575</v>
      </c>
      <c r="E1449" s="9" t="s">
        <v>2576</v>
      </c>
      <c r="F1449" s="9" t="s">
        <v>3305</v>
      </c>
    </row>
    <row r="1450" spans="1:6" x14ac:dyDescent="0.2">
      <c r="A1450" s="8" t="s">
        <v>4972</v>
      </c>
      <c r="B1450" s="9" t="s">
        <v>4973</v>
      </c>
      <c r="C1450" s="9" t="s">
        <v>2592</v>
      </c>
      <c r="D1450" s="9" t="s">
        <v>2593</v>
      </c>
      <c r="E1450" s="9" t="s">
        <v>2594</v>
      </c>
      <c r="F1450" s="9" t="s">
        <v>3305</v>
      </c>
    </row>
    <row r="1451" spans="1:6" x14ac:dyDescent="0.2">
      <c r="A1451" s="8" t="s">
        <v>4974</v>
      </c>
      <c r="B1451" s="9" t="s">
        <v>4616</v>
      </c>
      <c r="C1451" s="9" t="s">
        <v>4975</v>
      </c>
      <c r="D1451" s="9" t="s">
        <v>376</v>
      </c>
      <c r="E1451" s="9" t="s">
        <v>377</v>
      </c>
      <c r="F1451" s="9" t="s">
        <v>3305</v>
      </c>
    </row>
    <row r="1452" spans="1:6" x14ac:dyDescent="0.2">
      <c r="A1452" s="8" t="s">
        <v>4976</v>
      </c>
      <c r="B1452" s="9" t="s">
        <v>4616</v>
      </c>
      <c r="C1452" s="9" t="s">
        <v>4977</v>
      </c>
      <c r="D1452" s="9" t="s">
        <v>2601</v>
      </c>
      <c r="E1452" s="9" t="s">
        <v>2602</v>
      </c>
      <c r="F1452" s="9" t="s">
        <v>3305</v>
      </c>
    </row>
    <row r="1453" spans="1:6" x14ac:dyDescent="0.2">
      <c r="A1453" s="8" t="s">
        <v>4978</v>
      </c>
      <c r="B1453" s="9" t="s">
        <v>3510</v>
      </c>
      <c r="C1453" s="9" t="s">
        <v>4979</v>
      </c>
      <c r="D1453" s="9" t="s">
        <v>2631</v>
      </c>
      <c r="E1453" s="9" t="s">
        <v>2632</v>
      </c>
      <c r="F1453" s="9" t="s">
        <v>3305</v>
      </c>
    </row>
    <row r="1454" spans="1:6" x14ac:dyDescent="0.2">
      <c r="A1454" s="8" t="s">
        <v>4980</v>
      </c>
      <c r="B1454" s="9" t="s">
        <v>3361</v>
      </c>
      <c r="C1454" s="9" t="s">
        <v>3505</v>
      </c>
      <c r="D1454" s="9" t="s">
        <v>2636</v>
      </c>
      <c r="E1454" s="9" t="s">
        <v>2637</v>
      </c>
      <c r="F1454" s="9" t="s">
        <v>3305</v>
      </c>
    </row>
    <row r="1455" spans="1:6" x14ac:dyDescent="0.2">
      <c r="A1455" s="8" t="s">
        <v>4981</v>
      </c>
      <c r="B1455" s="9" t="s">
        <v>4982</v>
      </c>
      <c r="C1455" s="9" t="s">
        <v>3228</v>
      </c>
      <c r="D1455" s="9" t="s">
        <v>3229</v>
      </c>
      <c r="E1455" s="9" t="s">
        <v>3230</v>
      </c>
      <c r="F1455" s="9" t="s">
        <v>3305</v>
      </c>
    </row>
    <row r="1456" spans="1:6" x14ac:dyDescent="0.2">
      <c r="A1456" s="8" t="s">
        <v>4983</v>
      </c>
      <c r="B1456" s="9" t="s">
        <v>4984</v>
      </c>
      <c r="C1456" s="9" t="s">
        <v>4985</v>
      </c>
      <c r="D1456" s="9" t="s">
        <v>372</v>
      </c>
      <c r="E1456" s="9" t="s">
        <v>373</v>
      </c>
      <c r="F1456" s="9" t="s">
        <v>3305</v>
      </c>
    </row>
    <row r="1457" spans="1:6" x14ac:dyDescent="0.2">
      <c r="A1457" s="8" t="s">
        <v>4986</v>
      </c>
      <c r="B1457" s="9" t="s">
        <v>4616</v>
      </c>
      <c r="C1457" s="9" t="s">
        <v>4987</v>
      </c>
      <c r="D1457" s="9" t="s">
        <v>4543</v>
      </c>
      <c r="E1457" s="9" t="s">
        <v>4544</v>
      </c>
      <c r="F1457" s="9" t="s">
        <v>3305</v>
      </c>
    </row>
    <row r="1458" spans="1:6" x14ac:dyDescent="0.2">
      <c r="A1458" s="8" t="s">
        <v>4988</v>
      </c>
      <c r="B1458" s="9" t="s">
        <v>4989</v>
      </c>
      <c r="C1458" s="9" t="s">
        <v>4990</v>
      </c>
      <c r="D1458" s="9" t="s">
        <v>777</v>
      </c>
      <c r="E1458" s="9" t="s">
        <v>778</v>
      </c>
      <c r="F1458" s="9" t="s">
        <v>3305</v>
      </c>
    </row>
    <row r="1459" spans="1:6" x14ac:dyDescent="0.2">
      <c r="A1459" s="8" t="s">
        <v>4991</v>
      </c>
      <c r="B1459" s="9" t="s">
        <v>4616</v>
      </c>
      <c r="C1459" s="9" t="s">
        <v>4992</v>
      </c>
      <c r="D1459" s="9" t="s">
        <v>2678</v>
      </c>
      <c r="E1459" s="9" t="s">
        <v>2679</v>
      </c>
      <c r="F1459" s="9" t="s">
        <v>3305</v>
      </c>
    </row>
    <row r="1460" spans="1:6" x14ac:dyDescent="0.2">
      <c r="A1460" s="8" t="s">
        <v>4993</v>
      </c>
      <c r="B1460" s="9" t="s">
        <v>3432</v>
      </c>
      <c r="C1460" s="9" t="s">
        <v>4994</v>
      </c>
      <c r="D1460" s="9" t="s">
        <v>401</v>
      </c>
      <c r="E1460" s="9" t="s">
        <v>402</v>
      </c>
      <c r="F1460" s="9" t="s">
        <v>3305</v>
      </c>
    </row>
    <row r="1461" spans="1:6" x14ac:dyDescent="0.2">
      <c r="A1461" s="8" t="s">
        <v>4995</v>
      </c>
      <c r="B1461" s="9" t="s">
        <v>4996</v>
      </c>
      <c r="C1461" s="9" t="s">
        <v>4997</v>
      </c>
      <c r="D1461" s="9" t="s">
        <v>4998</v>
      </c>
      <c r="E1461" s="9" t="s">
        <v>4999</v>
      </c>
      <c r="F1461" s="9" t="s">
        <v>3305</v>
      </c>
    </row>
    <row r="1462" spans="1:6" x14ac:dyDescent="0.2">
      <c r="A1462" s="8" t="s">
        <v>5000</v>
      </c>
      <c r="B1462" s="9" t="s">
        <v>5001</v>
      </c>
      <c r="C1462" s="9" t="s">
        <v>5002</v>
      </c>
      <c r="D1462" s="9" t="s">
        <v>2606</v>
      </c>
      <c r="E1462" s="9" t="s">
        <v>382</v>
      </c>
      <c r="F1462" s="9" t="s">
        <v>3312</v>
      </c>
    </row>
    <row r="1463" spans="1:6" x14ac:dyDescent="0.2">
      <c r="A1463" s="8" t="s">
        <v>5003</v>
      </c>
      <c r="B1463" s="9" t="s">
        <v>5004</v>
      </c>
      <c r="C1463" s="9" t="s">
        <v>4374</v>
      </c>
      <c r="D1463" s="9" t="s">
        <v>2932</v>
      </c>
      <c r="E1463" s="9" t="s">
        <v>382</v>
      </c>
      <c r="F1463" s="9" t="s">
        <v>3305</v>
      </c>
    </row>
    <row r="1464" spans="1:6" x14ac:dyDescent="0.2">
      <c r="A1464" s="8" t="s">
        <v>5005</v>
      </c>
      <c r="B1464" s="9" t="s">
        <v>4616</v>
      </c>
      <c r="C1464" s="9" t="s">
        <v>5006</v>
      </c>
      <c r="D1464" s="9" t="s">
        <v>802</v>
      </c>
      <c r="E1464" s="9" t="s">
        <v>803</v>
      </c>
      <c r="F1464" s="9" t="s">
        <v>3305</v>
      </c>
    </row>
    <row r="1465" spans="1:6" x14ac:dyDescent="0.2">
      <c r="A1465" s="8" t="s">
        <v>5007</v>
      </c>
      <c r="B1465" s="9" t="s">
        <v>4616</v>
      </c>
      <c r="C1465" s="9" t="s">
        <v>5008</v>
      </c>
      <c r="D1465" s="9" t="s">
        <v>421</v>
      </c>
      <c r="E1465" s="9" t="s">
        <v>422</v>
      </c>
      <c r="F1465" s="9" t="s">
        <v>3305</v>
      </c>
    </row>
    <row r="1466" spans="1:6" x14ac:dyDescent="0.2">
      <c r="A1466" s="8" t="s">
        <v>5009</v>
      </c>
      <c r="B1466" s="9" t="s">
        <v>4616</v>
      </c>
      <c r="C1466" s="9" t="s">
        <v>5010</v>
      </c>
      <c r="D1466" s="9" t="s">
        <v>2726</v>
      </c>
      <c r="E1466" s="9" t="s">
        <v>2727</v>
      </c>
      <c r="F1466" s="9" t="s">
        <v>3305</v>
      </c>
    </row>
    <row r="1467" spans="1:6" x14ac:dyDescent="0.2">
      <c r="A1467" s="8" t="s">
        <v>5011</v>
      </c>
      <c r="B1467" s="9" t="s">
        <v>4616</v>
      </c>
      <c r="C1467" s="9" t="s">
        <v>5012</v>
      </c>
      <c r="D1467" s="9" t="s">
        <v>2737</v>
      </c>
      <c r="E1467" s="9" t="s">
        <v>2738</v>
      </c>
      <c r="F1467" s="9" t="s">
        <v>3305</v>
      </c>
    </row>
    <row r="1468" spans="1:6" x14ac:dyDescent="0.2">
      <c r="A1468" s="8" t="s">
        <v>5013</v>
      </c>
      <c r="B1468" s="9" t="s">
        <v>5014</v>
      </c>
      <c r="C1468" s="9" t="s">
        <v>5015</v>
      </c>
      <c r="D1468" s="9" t="s">
        <v>2621</v>
      </c>
      <c r="E1468" s="9" t="s">
        <v>2622</v>
      </c>
      <c r="F1468" s="9" t="s">
        <v>3305</v>
      </c>
    </row>
    <row r="1469" spans="1:6" x14ac:dyDescent="0.2">
      <c r="A1469" s="8" t="s">
        <v>5016</v>
      </c>
      <c r="B1469" s="9" t="s">
        <v>5017</v>
      </c>
      <c r="C1469" s="9" t="s">
        <v>5018</v>
      </c>
      <c r="D1469" s="9" t="s">
        <v>944</v>
      </c>
      <c r="E1469" s="9" t="s">
        <v>945</v>
      </c>
      <c r="F1469" s="9" t="s">
        <v>3305</v>
      </c>
    </row>
    <row r="1470" spans="1:6" x14ac:dyDescent="0.2">
      <c r="A1470" s="8" t="s">
        <v>5019</v>
      </c>
      <c r="B1470" s="9" t="s">
        <v>4616</v>
      </c>
      <c r="C1470" s="9" t="s">
        <v>5020</v>
      </c>
      <c r="D1470" s="9" t="s">
        <v>391</v>
      </c>
      <c r="E1470" s="9" t="s">
        <v>392</v>
      </c>
      <c r="F1470" s="9" t="s">
        <v>3305</v>
      </c>
    </row>
    <row r="1471" spans="1:6" x14ac:dyDescent="0.2">
      <c r="A1471" s="8" t="s">
        <v>5021</v>
      </c>
      <c r="B1471" s="9" t="s">
        <v>5022</v>
      </c>
      <c r="C1471" s="9" t="s">
        <v>5023</v>
      </c>
      <c r="D1471" s="9" t="s">
        <v>386</v>
      </c>
      <c r="E1471" s="9" t="s">
        <v>387</v>
      </c>
      <c r="F1471" s="9" t="s">
        <v>3305</v>
      </c>
    </row>
    <row r="1472" spans="1:6" x14ac:dyDescent="0.2">
      <c r="A1472" s="8" t="s">
        <v>5024</v>
      </c>
      <c r="B1472" s="9" t="s">
        <v>4616</v>
      </c>
      <c r="C1472" s="9" t="s">
        <v>2732</v>
      </c>
      <c r="D1472" s="9" t="s">
        <v>2733</v>
      </c>
      <c r="E1472" s="9" t="s">
        <v>2734</v>
      </c>
      <c r="F1472" s="9" t="s">
        <v>3305</v>
      </c>
    </row>
    <row r="1473" spans="1:6" x14ac:dyDescent="0.2">
      <c r="A1473" s="8" t="s">
        <v>5025</v>
      </c>
      <c r="B1473" s="9" t="s">
        <v>5026</v>
      </c>
      <c r="C1473" s="9" t="s">
        <v>5027</v>
      </c>
      <c r="D1473" s="9" t="s">
        <v>3279</v>
      </c>
      <c r="E1473" s="9" t="s">
        <v>3280</v>
      </c>
      <c r="F1473" s="9" t="s">
        <v>3305</v>
      </c>
    </row>
    <row r="1474" spans="1:6" x14ac:dyDescent="0.2">
      <c r="A1474" s="8" t="s">
        <v>5028</v>
      </c>
      <c r="B1474" s="9" t="s">
        <v>4616</v>
      </c>
      <c r="C1474" s="9" t="s">
        <v>1993</v>
      </c>
      <c r="D1474" s="9" t="s">
        <v>2650</v>
      </c>
      <c r="E1474" s="9" t="s">
        <v>2651</v>
      </c>
      <c r="F1474" s="9" t="s">
        <v>3305</v>
      </c>
    </row>
    <row r="1475" spans="1:6" x14ac:dyDescent="0.2">
      <c r="A1475" s="8" t="s">
        <v>5029</v>
      </c>
      <c r="B1475" s="9" t="s">
        <v>4616</v>
      </c>
      <c r="C1475" s="9" t="s">
        <v>5030</v>
      </c>
      <c r="D1475" s="9" t="s">
        <v>2654</v>
      </c>
      <c r="E1475" s="9" t="s">
        <v>2655</v>
      </c>
      <c r="F1475" s="9" t="s">
        <v>3305</v>
      </c>
    </row>
    <row r="1476" spans="1:6" x14ac:dyDescent="0.2">
      <c r="A1476" s="8" t="s">
        <v>5031</v>
      </c>
      <c r="B1476" s="9" t="s">
        <v>4616</v>
      </c>
      <c r="C1476" s="9" t="s">
        <v>5032</v>
      </c>
      <c r="D1476" s="9" t="s">
        <v>2683</v>
      </c>
      <c r="E1476" s="9" t="s">
        <v>2684</v>
      </c>
      <c r="F1476" s="9" t="s">
        <v>3305</v>
      </c>
    </row>
    <row r="1477" spans="1:6" x14ac:dyDescent="0.2">
      <c r="A1477" s="8" t="s">
        <v>5033</v>
      </c>
      <c r="B1477" s="9" t="s">
        <v>3501</v>
      </c>
      <c r="C1477" s="9" t="s">
        <v>5034</v>
      </c>
      <c r="D1477" s="9" t="s">
        <v>411</v>
      </c>
      <c r="E1477" s="9" t="s">
        <v>412</v>
      </c>
      <c r="F1477" s="9" t="s">
        <v>3305</v>
      </c>
    </row>
    <row r="1478" spans="1:6" x14ac:dyDescent="0.2">
      <c r="A1478" s="8" t="s">
        <v>5035</v>
      </c>
      <c r="B1478" s="9" t="s">
        <v>5036</v>
      </c>
      <c r="C1478" s="9" t="s">
        <v>5037</v>
      </c>
      <c r="D1478" s="9" t="s">
        <v>3322</v>
      </c>
      <c r="E1478" s="9" t="s">
        <v>115</v>
      </c>
      <c r="F1478" s="9" t="s">
        <v>3662</v>
      </c>
    </row>
    <row r="1479" spans="1:6" x14ac:dyDescent="0.2">
      <c r="A1479" s="8" t="s">
        <v>5038</v>
      </c>
      <c r="B1479" s="9" t="s">
        <v>5039</v>
      </c>
      <c r="C1479" s="9" t="s">
        <v>5040</v>
      </c>
      <c r="D1479" s="9" t="s">
        <v>513</v>
      </c>
      <c r="E1479" s="9" t="s">
        <v>115</v>
      </c>
      <c r="F1479" s="9" t="s">
        <v>3662</v>
      </c>
    </row>
    <row r="1480" spans="1:6" x14ac:dyDescent="0.2">
      <c r="A1480" s="8" t="s">
        <v>5041</v>
      </c>
      <c r="B1480" s="9" t="s">
        <v>5042</v>
      </c>
      <c r="C1480" s="9" t="s">
        <v>5043</v>
      </c>
      <c r="D1480" s="9" t="s">
        <v>1315</v>
      </c>
      <c r="E1480" s="9" t="s">
        <v>115</v>
      </c>
      <c r="F1480" s="9" t="s">
        <v>3662</v>
      </c>
    </row>
    <row r="1481" spans="1:6" x14ac:dyDescent="0.2">
      <c r="A1481" s="8" t="s">
        <v>5044</v>
      </c>
      <c r="B1481" s="9" t="s">
        <v>5045</v>
      </c>
      <c r="C1481" s="9" t="s">
        <v>5046</v>
      </c>
      <c r="D1481" s="9" t="s">
        <v>5047</v>
      </c>
      <c r="E1481" s="9" t="s">
        <v>115</v>
      </c>
      <c r="F1481" s="9" t="s">
        <v>3733</v>
      </c>
    </row>
    <row r="1482" spans="1:6" x14ac:dyDescent="0.2">
      <c r="A1482" s="8" t="s">
        <v>5048</v>
      </c>
      <c r="B1482" s="9" t="s">
        <v>5049</v>
      </c>
      <c r="C1482" s="9" t="s">
        <v>5050</v>
      </c>
      <c r="D1482" s="9" t="s">
        <v>3322</v>
      </c>
      <c r="E1482" s="9" t="s">
        <v>115</v>
      </c>
      <c r="F1482" s="9" t="s">
        <v>3662</v>
      </c>
    </row>
    <row r="1483" spans="1:6" x14ac:dyDescent="0.2">
      <c r="A1483" s="8" t="s">
        <v>5051</v>
      </c>
      <c r="B1483" s="9" t="s">
        <v>5052</v>
      </c>
      <c r="C1483" s="9" t="s">
        <v>5053</v>
      </c>
      <c r="D1483" s="9" t="s">
        <v>2215</v>
      </c>
      <c r="E1483" s="9" t="s">
        <v>115</v>
      </c>
      <c r="F1483" s="9" t="s">
        <v>3662</v>
      </c>
    </row>
    <row r="1484" spans="1:6" x14ac:dyDescent="0.2">
      <c r="A1484" s="8" t="s">
        <v>5054</v>
      </c>
      <c r="B1484" s="9" t="s">
        <v>5055</v>
      </c>
      <c r="C1484" s="9" t="s">
        <v>5056</v>
      </c>
      <c r="D1484" s="9" t="s">
        <v>5057</v>
      </c>
      <c r="E1484" s="9" t="s">
        <v>115</v>
      </c>
      <c r="F1484" s="9" t="s">
        <v>3662</v>
      </c>
    </row>
    <row r="1485" spans="1:6" x14ac:dyDescent="0.2">
      <c r="A1485" s="8" t="s">
        <v>5058</v>
      </c>
      <c r="B1485" s="9" t="s">
        <v>5059</v>
      </c>
      <c r="C1485" s="9" t="s">
        <v>5060</v>
      </c>
      <c r="D1485" s="9" t="s">
        <v>1333</v>
      </c>
      <c r="E1485" s="9" t="s">
        <v>115</v>
      </c>
      <c r="F1485" s="9" t="s">
        <v>3662</v>
      </c>
    </row>
    <row r="1486" spans="1:6" x14ac:dyDescent="0.2">
      <c r="A1486" s="8" t="s">
        <v>5061</v>
      </c>
      <c r="B1486" s="9" t="s">
        <v>5062</v>
      </c>
      <c r="C1486" s="9" t="s">
        <v>5063</v>
      </c>
      <c r="D1486" s="9" t="s">
        <v>1333</v>
      </c>
      <c r="E1486" s="9" t="s">
        <v>115</v>
      </c>
      <c r="F1486" s="9" t="s">
        <v>3662</v>
      </c>
    </row>
    <row r="1487" spans="1:6" x14ac:dyDescent="0.2">
      <c r="A1487" s="8" t="s">
        <v>5064</v>
      </c>
      <c r="B1487" s="9" t="s">
        <v>5065</v>
      </c>
      <c r="C1487" s="9" t="s">
        <v>5066</v>
      </c>
      <c r="D1487" s="9" t="s">
        <v>5067</v>
      </c>
      <c r="E1487" s="9" t="s">
        <v>115</v>
      </c>
      <c r="F1487" s="9" t="s">
        <v>3662</v>
      </c>
    </row>
    <row r="1488" spans="1:6" x14ac:dyDescent="0.2">
      <c r="A1488" s="8" t="s">
        <v>5068</v>
      </c>
      <c r="B1488" s="9" t="s">
        <v>5069</v>
      </c>
      <c r="C1488" s="9" t="s">
        <v>3308</v>
      </c>
      <c r="D1488" s="9" t="s">
        <v>126</v>
      </c>
      <c r="E1488" s="9" t="s">
        <v>115</v>
      </c>
      <c r="F1488" s="9" t="s">
        <v>3733</v>
      </c>
    </row>
    <row r="1489" spans="1:6" x14ac:dyDescent="0.2">
      <c r="A1489" s="8" t="s">
        <v>5070</v>
      </c>
      <c r="B1489" s="9" t="s">
        <v>5071</v>
      </c>
      <c r="C1489" s="9" t="s">
        <v>5072</v>
      </c>
      <c r="D1489" s="9" t="s">
        <v>114</v>
      </c>
      <c r="E1489" s="9" t="s">
        <v>115</v>
      </c>
      <c r="F1489" s="9" t="s">
        <v>3662</v>
      </c>
    </row>
    <row r="1490" spans="1:6" x14ac:dyDescent="0.2">
      <c r="A1490" s="8" t="s">
        <v>5073</v>
      </c>
      <c r="B1490" s="9" t="s">
        <v>5074</v>
      </c>
      <c r="C1490" s="9" t="s">
        <v>5075</v>
      </c>
      <c r="D1490" s="9" t="s">
        <v>126</v>
      </c>
      <c r="E1490" s="9" t="s">
        <v>115</v>
      </c>
      <c r="F1490" s="9" t="s">
        <v>3662</v>
      </c>
    </row>
    <row r="1491" spans="1:6" x14ac:dyDescent="0.2">
      <c r="A1491" s="8" t="s">
        <v>5076</v>
      </c>
      <c r="B1491" s="9" t="s">
        <v>5077</v>
      </c>
      <c r="C1491" s="9" t="s">
        <v>5078</v>
      </c>
      <c r="D1491" s="9" t="s">
        <v>2189</v>
      </c>
      <c r="E1491" s="9" t="s">
        <v>115</v>
      </c>
      <c r="F1491" s="9" t="s">
        <v>3662</v>
      </c>
    </row>
    <row r="1492" spans="1:6" x14ac:dyDescent="0.2">
      <c r="A1492" s="8" t="s">
        <v>5079</v>
      </c>
      <c r="B1492" s="9" t="s">
        <v>5080</v>
      </c>
      <c r="C1492" s="9" t="s">
        <v>5081</v>
      </c>
      <c r="D1492" s="9" t="s">
        <v>114</v>
      </c>
      <c r="E1492" s="9" t="s">
        <v>115</v>
      </c>
      <c r="F1492" s="9" t="s">
        <v>3733</v>
      </c>
    </row>
    <row r="1493" spans="1:6" x14ac:dyDescent="0.2">
      <c r="A1493" s="8" t="s">
        <v>5082</v>
      </c>
      <c r="B1493" s="9" t="s">
        <v>5083</v>
      </c>
      <c r="C1493" s="9" t="s">
        <v>5084</v>
      </c>
      <c r="D1493" s="9" t="s">
        <v>513</v>
      </c>
      <c r="E1493" s="9" t="s">
        <v>115</v>
      </c>
      <c r="F1493" s="9" t="s">
        <v>3662</v>
      </c>
    </row>
    <row r="1494" spans="1:6" x14ac:dyDescent="0.2">
      <c r="A1494" s="8" t="s">
        <v>5085</v>
      </c>
      <c r="B1494" s="9" t="s">
        <v>5086</v>
      </c>
      <c r="C1494" s="9" t="s">
        <v>5087</v>
      </c>
      <c r="D1494" s="9" t="s">
        <v>5047</v>
      </c>
      <c r="E1494" s="9" t="s">
        <v>115</v>
      </c>
      <c r="F1494" s="9" t="s">
        <v>3662</v>
      </c>
    </row>
    <row r="1495" spans="1:6" x14ac:dyDescent="0.2">
      <c r="A1495" s="8" t="s">
        <v>5088</v>
      </c>
      <c r="B1495" s="9" t="s">
        <v>5089</v>
      </c>
      <c r="C1495" s="9" t="s">
        <v>5090</v>
      </c>
      <c r="D1495" s="9" t="s">
        <v>5091</v>
      </c>
      <c r="E1495" s="9" t="s">
        <v>115</v>
      </c>
      <c r="F1495" s="9" t="s">
        <v>3662</v>
      </c>
    </row>
    <row r="1496" spans="1:6" x14ac:dyDescent="0.2">
      <c r="A1496" s="8" t="s">
        <v>5092</v>
      </c>
      <c r="B1496" s="9" t="s">
        <v>5093</v>
      </c>
      <c r="C1496" s="9" t="s">
        <v>5094</v>
      </c>
      <c r="D1496" s="9" t="s">
        <v>5091</v>
      </c>
      <c r="E1496" s="9" t="s">
        <v>115</v>
      </c>
      <c r="F1496" s="9" t="s">
        <v>3662</v>
      </c>
    </row>
    <row r="1497" spans="1:6" x14ac:dyDescent="0.2">
      <c r="A1497" s="8" t="s">
        <v>5095</v>
      </c>
      <c r="B1497" s="9" t="s">
        <v>5096</v>
      </c>
      <c r="C1497" s="9" t="s">
        <v>5097</v>
      </c>
      <c r="D1497" s="9" t="s">
        <v>130</v>
      </c>
      <c r="E1497" s="9" t="s">
        <v>115</v>
      </c>
      <c r="F1497" s="9" t="s">
        <v>5098</v>
      </c>
    </row>
    <row r="1498" spans="1:6" x14ac:dyDescent="0.2">
      <c r="A1498" s="8" t="s">
        <v>5099</v>
      </c>
      <c r="B1498" s="9" t="s">
        <v>5100</v>
      </c>
      <c r="C1498" s="9" t="s">
        <v>5101</v>
      </c>
      <c r="D1498" s="9" t="s">
        <v>130</v>
      </c>
      <c r="E1498" s="9" t="s">
        <v>115</v>
      </c>
      <c r="F1498" s="9" t="s">
        <v>3662</v>
      </c>
    </row>
    <row r="1499" spans="1:6" x14ac:dyDescent="0.2">
      <c r="A1499" s="8" t="s">
        <v>5102</v>
      </c>
      <c r="B1499" s="9" t="s">
        <v>5103</v>
      </c>
      <c r="C1499" s="9" t="s">
        <v>3325</v>
      </c>
      <c r="D1499" s="9" t="s">
        <v>130</v>
      </c>
      <c r="E1499" s="9" t="s">
        <v>115</v>
      </c>
      <c r="F1499" s="9" t="s">
        <v>3662</v>
      </c>
    </row>
    <row r="1500" spans="1:6" x14ac:dyDescent="0.2">
      <c r="A1500" s="8" t="s">
        <v>5104</v>
      </c>
      <c r="B1500" s="9" t="s">
        <v>5105</v>
      </c>
      <c r="C1500" s="9" t="s">
        <v>5106</v>
      </c>
      <c r="D1500" s="9" t="s">
        <v>1384</v>
      </c>
      <c r="E1500" s="9" t="s">
        <v>115</v>
      </c>
      <c r="F1500" s="9" t="s">
        <v>3662</v>
      </c>
    </row>
    <row r="1501" spans="1:6" x14ac:dyDescent="0.2">
      <c r="A1501" s="8" t="s">
        <v>5107</v>
      </c>
      <c r="B1501" s="9" t="s">
        <v>5108</v>
      </c>
      <c r="C1501" s="9" t="s">
        <v>5109</v>
      </c>
      <c r="D1501" s="9" t="s">
        <v>1384</v>
      </c>
      <c r="E1501" s="9" t="s">
        <v>115</v>
      </c>
      <c r="F1501" s="9" t="s">
        <v>3662</v>
      </c>
    </row>
    <row r="1502" spans="1:6" x14ac:dyDescent="0.2">
      <c r="A1502" s="8" t="s">
        <v>5110</v>
      </c>
      <c r="B1502" s="9" t="s">
        <v>5111</v>
      </c>
      <c r="C1502" s="9" t="s">
        <v>5112</v>
      </c>
      <c r="D1502" s="9" t="s">
        <v>1384</v>
      </c>
      <c r="E1502" s="9" t="s">
        <v>115</v>
      </c>
      <c r="F1502" s="9" t="s">
        <v>3662</v>
      </c>
    </row>
    <row r="1503" spans="1:6" x14ac:dyDescent="0.2">
      <c r="A1503" s="8" t="s">
        <v>5113</v>
      </c>
      <c r="B1503" s="9" t="s">
        <v>5114</v>
      </c>
      <c r="C1503" s="9" t="s">
        <v>5115</v>
      </c>
      <c r="D1503" s="9" t="s">
        <v>2817</v>
      </c>
      <c r="E1503" s="9" t="s">
        <v>115</v>
      </c>
      <c r="F1503" s="9" t="s">
        <v>3662</v>
      </c>
    </row>
    <row r="1504" spans="1:6" x14ac:dyDescent="0.2">
      <c r="A1504" s="8" t="s">
        <v>5116</v>
      </c>
      <c r="B1504" s="9" t="s">
        <v>5117</v>
      </c>
      <c r="C1504" s="9" t="s">
        <v>3332</v>
      </c>
      <c r="D1504" s="9" t="s">
        <v>3333</v>
      </c>
      <c r="E1504" s="9" t="s">
        <v>115</v>
      </c>
      <c r="F1504" s="9" t="s">
        <v>3662</v>
      </c>
    </row>
    <row r="1505" spans="1:6" x14ac:dyDescent="0.2">
      <c r="A1505" s="8" t="s">
        <v>5118</v>
      </c>
      <c r="B1505" s="9" t="s">
        <v>5119</v>
      </c>
      <c r="C1505" s="9" t="s">
        <v>5120</v>
      </c>
      <c r="D1505" s="9" t="s">
        <v>1388</v>
      </c>
      <c r="E1505" s="9" t="s">
        <v>115</v>
      </c>
      <c r="F1505" s="9" t="s">
        <v>3662</v>
      </c>
    </row>
    <row r="1506" spans="1:6" x14ac:dyDescent="0.2">
      <c r="A1506" s="8" t="s">
        <v>5121</v>
      </c>
      <c r="B1506" s="9" t="s">
        <v>5122</v>
      </c>
      <c r="C1506" s="9" t="s">
        <v>5123</v>
      </c>
      <c r="D1506" s="9" t="s">
        <v>547</v>
      </c>
      <c r="E1506" s="9" t="s">
        <v>115</v>
      </c>
      <c r="F1506" s="9" t="s">
        <v>3662</v>
      </c>
    </row>
    <row r="1507" spans="1:6" x14ac:dyDescent="0.2">
      <c r="A1507" s="8" t="s">
        <v>5124</v>
      </c>
      <c r="B1507" s="9" t="s">
        <v>5125</v>
      </c>
      <c r="C1507" s="9" t="s">
        <v>5126</v>
      </c>
      <c r="D1507" s="9" t="s">
        <v>547</v>
      </c>
      <c r="E1507" s="9" t="s">
        <v>115</v>
      </c>
      <c r="F1507" s="9" t="s">
        <v>3662</v>
      </c>
    </row>
    <row r="1508" spans="1:6" x14ac:dyDescent="0.2">
      <c r="A1508" s="8" t="s">
        <v>5127</v>
      </c>
      <c r="B1508" s="9" t="s">
        <v>5128</v>
      </c>
      <c r="C1508" s="9" t="s">
        <v>5129</v>
      </c>
      <c r="D1508" s="9" t="s">
        <v>3333</v>
      </c>
      <c r="E1508" s="9" t="s">
        <v>115</v>
      </c>
      <c r="F1508" s="9" t="s">
        <v>3662</v>
      </c>
    </row>
    <row r="1509" spans="1:6" x14ac:dyDescent="0.2">
      <c r="A1509" s="8" t="s">
        <v>5130</v>
      </c>
      <c r="B1509" s="9" t="s">
        <v>5131</v>
      </c>
      <c r="C1509" s="9" t="s">
        <v>5132</v>
      </c>
      <c r="D1509" s="9" t="s">
        <v>1388</v>
      </c>
      <c r="E1509" s="9" t="s">
        <v>115</v>
      </c>
      <c r="F1509" s="9" t="s">
        <v>3662</v>
      </c>
    </row>
    <row r="1510" spans="1:6" x14ac:dyDescent="0.2">
      <c r="A1510" s="8" t="s">
        <v>5133</v>
      </c>
      <c r="B1510" s="9" t="s">
        <v>3752</v>
      </c>
      <c r="C1510" s="9" t="s">
        <v>5134</v>
      </c>
      <c r="D1510" s="9" t="s">
        <v>1388</v>
      </c>
      <c r="E1510" s="9" t="s">
        <v>115</v>
      </c>
      <c r="F1510" s="9" t="s">
        <v>3733</v>
      </c>
    </row>
    <row r="1511" spans="1:6" x14ac:dyDescent="0.2">
      <c r="A1511" s="8" t="s">
        <v>5135</v>
      </c>
      <c r="B1511" s="9" t="s">
        <v>5136</v>
      </c>
      <c r="C1511" s="9" t="s">
        <v>5137</v>
      </c>
      <c r="D1511" s="9" t="s">
        <v>521</v>
      </c>
      <c r="E1511" s="9" t="s">
        <v>115</v>
      </c>
      <c r="F1511" s="9" t="s">
        <v>3656</v>
      </c>
    </row>
    <row r="1512" spans="1:6" x14ac:dyDescent="0.2">
      <c r="A1512" s="8" t="s">
        <v>5138</v>
      </c>
      <c r="B1512" s="9" t="s">
        <v>5139</v>
      </c>
      <c r="C1512" s="9" t="s">
        <v>5140</v>
      </c>
      <c r="D1512" s="9" t="s">
        <v>521</v>
      </c>
      <c r="E1512" s="9" t="s">
        <v>115</v>
      </c>
      <c r="F1512" s="9" t="s">
        <v>3662</v>
      </c>
    </row>
    <row r="1513" spans="1:6" x14ac:dyDescent="0.2">
      <c r="A1513" s="8" t="s">
        <v>5141</v>
      </c>
      <c r="B1513" s="9" t="s">
        <v>5142</v>
      </c>
      <c r="C1513" s="9" t="s">
        <v>5143</v>
      </c>
      <c r="D1513" s="9" t="s">
        <v>534</v>
      </c>
      <c r="E1513" s="9" t="s">
        <v>115</v>
      </c>
      <c r="F1513" s="9" t="s">
        <v>3656</v>
      </c>
    </row>
    <row r="1514" spans="1:6" x14ac:dyDescent="0.2">
      <c r="A1514" s="8" t="s">
        <v>5144</v>
      </c>
      <c r="B1514" s="9" t="s">
        <v>5145</v>
      </c>
      <c r="C1514" s="9" t="s">
        <v>5146</v>
      </c>
      <c r="D1514" s="9" t="s">
        <v>1350</v>
      </c>
      <c r="E1514" s="9" t="s">
        <v>115</v>
      </c>
      <c r="F1514" s="9" t="s">
        <v>3662</v>
      </c>
    </row>
    <row r="1515" spans="1:6" x14ac:dyDescent="0.2">
      <c r="A1515" s="8" t="s">
        <v>5147</v>
      </c>
      <c r="B1515" s="9" t="s">
        <v>5148</v>
      </c>
      <c r="C1515" s="9" t="s">
        <v>5149</v>
      </c>
      <c r="D1515" s="9" t="s">
        <v>1350</v>
      </c>
      <c r="E1515" s="9" t="s">
        <v>115</v>
      </c>
      <c r="F1515" s="9" t="s">
        <v>3662</v>
      </c>
    </row>
    <row r="1516" spans="1:6" x14ac:dyDescent="0.2">
      <c r="A1516" s="8" t="s">
        <v>5150</v>
      </c>
      <c r="B1516" s="9" t="s">
        <v>5151</v>
      </c>
      <c r="C1516" s="9" t="s">
        <v>5152</v>
      </c>
      <c r="D1516" s="9" t="s">
        <v>534</v>
      </c>
      <c r="E1516" s="9" t="s">
        <v>115</v>
      </c>
      <c r="F1516" s="9" t="s">
        <v>3662</v>
      </c>
    </row>
    <row r="1517" spans="1:6" x14ac:dyDescent="0.2">
      <c r="A1517" s="8" t="s">
        <v>5153</v>
      </c>
      <c r="B1517" s="9" t="s">
        <v>5154</v>
      </c>
      <c r="C1517" s="9" t="s">
        <v>5155</v>
      </c>
      <c r="D1517" s="9" t="s">
        <v>2817</v>
      </c>
      <c r="E1517" s="9" t="s">
        <v>115</v>
      </c>
      <c r="F1517" s="9" t="s">
        <v>3662</v>
      </c>
    </row>
    <row r="1518" spans="1:6" x14ac:dyDescent="0.2">
      <c r="A1518" s="8" t="s">
        <v>5156</v>
      </c>
      <c r="B1518" s="9" t="s">
        <v>5157</v>
      </c>
      <c r="C1518" s="9" t="s">
        <v>5158</v>
      </c>
      <c r="D1518" s="9" t="s">
        <v>2817</v>
      </c>
      <c r="E1518" s="9" t="s">
        <v>115</v>
      </c>
      <c r="F1518" s="9" t="s">
        <v>3662</v>
      </c>
    </row>
    <row r="1519" spans="1:6" x14ac:dyDescent="0.2">
      <c r="A1519" s="8" t="s">
        <v>5159</v>
      </c>
      <c r="B1519" s="9" t="s">
        <v>5160</v>
      </c>
      <c r="C1519" s="9" t="s">
        <v>5161</v>
      </c>
      <c r="D1519" s="9" t="s">
        <v>2817</v>
      </c>
      <c r="E1519" s="9" t="s">
        <v>115</v>
      </c>
      <c r="F1519" s="9" t="s">
        <v>3662</v>
      </c>
    </row>
    <row r="1520" spans="1:6" x14ac:dyDescent="0.2">
      <c r="A1520" s="8" t="s">
        <v>5162</v>
      </c>
      <c r="B1520" s="9" t="s">
        <v>5163</v>
      </c>
      <c r="C1520" s="9" t="s">
        <v>5164</v>
      </c>
      <c r="D1520" s="9" t="s">
        <v>521</v>
      </c>
      <c r="E1520" s="9" t="s">
        <v>115</v>
      </c>
      <c r="F1520" s="9" t="s">
        <v>3656</v>
      </c>
    </row>
    <row r="1521" spans="1:6" x14ac:dyDescent="0.2">
      <c r="A1521" s="8" t="s">
        <v>5165</v>
      </c>
      <c r="B1521" s="9" t="s">
        <v>5166</v>
      </c>
      <c r="C1521" s="9" t="s">
        <v>5167</v>
      </c>
      <c r="D1521" s="9" t="s">
        <v>2817</v>
      </c>
      <c r="E1521" s="9" t="s">
        <v>115</v>
      </c>
      <c r="F1521" s="9" t="s">
        <v>3662</v>
      </c>
    </row>
    <row r="1522" spans="1:6" x14ac:dyDescent="0.2">
      <c r="A1522" s="8" t="s">
        <v>5168</v>
      </c>
      <c r="B1522" s="9" t="s">
        <v>5169</v>
      </c>
      <c r="C1522" s="9" t="s">
        <v>5170</v>
      </c>
      <c r="D1522" s="9" t="s">
        <v>1373</v>
      </c>
      <c r="E1522" s="9" t="s">
        <v>115</v>
      </c>
      <c r="F1522" s="9" t="s">
        <v>3662</v>
      </c>
    </row>
    <row r="1523" spans="1:6" x14ac:dyDescent="0.2">
      <c r="A1523" s="8" t="s">
        <v>5171</v>
      </c>
      <c r="B1523" s="9" t="s">
        <v>5172</v>
      </c>
      <c r="C1523" s="9" t="s">
        <v>5173</v>
      </c>
      <c r="D1523" s="9" t="s">
        <v>1373</v>
      </c>
      <c r="E1523" s="9" t="s">
        <v>115</v>
      </c>
      <c r="F1523" s="9" t="s">
        <v>3662</v>
      </c>
    </row>
    <row r="1524" spans="1:6" x14ac:dyDescent="0.2">
      <c r="A1524" s="8" t="s">
        <v>5174</v>
      </c>
      <c r="B1524" s="9" t="s">
        <v>5175</v>
      </c>
      <c r="C1524" s="9" t="s">
        <v>5176</v>
      </c>
      <c r="D1524" s="9" t="s">
        <v>1373</v>
      </c>
      <c r="E1524" s="9" t="s">
        <v>115</v>
      </c>
      <c r="F1524" s="9" t="s">
        <v>3733</v>
      </c>
    </row>
    <row r="1525" spans="1:6" x14ac:dyDescent="0.2">
      <c r="A1525" s="8" t="s">
        <v>5177</v>
      </c>
      <c r="B1525" s="9" t="s">
        <v>5178</v>
      </c>
      <c r="C1525" s="9" t="s">
        <v>5179</v>
      </c>
      <c r="D1525" s="9" t="s">
        <v>5180</v>
      </c>
      <c r="E1525" s="9" t="s">
        <v>115</v>
      </c>
      <c r="F1525" s="9" t="s">
        <v>3662</v>
      </c>
    </row>
    <row r="1526" spans="1:6" x14ac:dyDescent="0.2">
      <c r="A1526" s="8" t="s">
        <v>5181</v>
      </c>
      <c r="B1526" s="9" t="s">
        <v>5182</v>
      </c>
      <c r="C1526" s="9" t="s">
        <v>5183</v>
      </c>
      <c r="D1526" s="9" t="s">
        <v>5180</v>
      </c>
      <c r="E1526" s="9" t="s">
        <v>115</v>
      </c>
      <c r="F1526" s="9" t="s">
        <v>3662</v>
      </c>
    </row>
    <row r="1527" spans="1:6" x14ac:dyDescent="0.2">
      <c r="A1527" s="8" t="s">
        <v>5184</v>
      </c>
      <c r="B1527" s="9" t="s">
        <v>5185</v>
      </c>
      <c r="C1527" s="9" t="s">
        <v>5186</v>
      </c>
      <c r="D1527" s="9" t="s">
        <v>5180</v>
      </c>
      <c r="E1527" s="9" t="s">
        <v>115</v>
      </c>
      <c r="F1527" s="9" t="s">
        <v>3662</v>
      </c>
    </row>
    <row r="1528" spans="1:6" x14ac:dyDescent="0.2">
      <c r="A1528" s="8" t="s">
        <v>5187</v>
      </c>
      <c r="B1528" s="9" t="s">
        <v>5188</v>
      </c>
      <c r="C1528" s="9" t="s">
        <v>5189</v>
      </c>
      <c r="D1528" s="9" t="s">
        <v>5180</v>
      </c>
      <c r="E1528" s="9" t="s">
        <v>115</v>
      </c>
      <c r="F1528" s="9" t="s">
        <v>3662</v>
      </c>
    </row>
    <row r="1529" spans="1:6" x14ac:dyDescent="0.2">
      <c r="A1529" s="8" t="s">
        <v>5190</v>
      </c>
      <c r="B1529" s="9" t="s">
        <v>5191</v>
      </c>
      <c r="C1529" s="9" t="s">
        <v>5192</v>
      </c>
      <c r="D1529" s="9" t="s">
        <v>1365</v>
      </c>
      <c r="E1529" s="9" t="s">
        <v>115</v>
      </c>
      <c r="F1529" s="9" t="s">
        <v>3662</v>
      </c>
    </row>
    <row r="1530" spans="1:6" x14ac:dyDescent="0.2">
      <c r="A1530" s="8" t="s">
        <v>5193</v>
      </c>
      <c r="B1530" s="9" t="s">
        <v>5194</v>
      </c>
      <c r="C1530" s="9" t="s">
        <v>5195</v>
      </c>
      <c r="D1530" s="9" t="s">
        <v>1354</v>
      </c>
      <c r="E1530" s="9" t="s">
        <v>115</v>
      </c>
      <c r="F1530" s="9" t="s">
        <v>3662</v>
      </c>
    </row>
    <row r="1531" spans="1:6" x14ac:dyDescent="0.2">
      <c r="A1531" s="8" t="s">
        <v>5196</v>
      </c>
      <c r="B1531" s="9" t="s">
        <v>5197</v>
      </c>
      <c r="C1531" s="9" t="s">
        <v>5198</v>
      </c>
      <c r="D1531" s="9" t="s">
        <v>1354</v>
      </c>
      <c r="E1531" s="9" t="s">
        <v>115</v>
      </c>
      <c r="F1531" s="9" t="s">
        <v>3662</v>
      </c>
    </row>
    <row r="1532" spans="1:6" x14ac:dyDescent="0.2">
      <c r="A1532" s="8" t="s">
        <v>5199</v>
      </c>
      <c r="B1532" s="9" t="s">
        <v>5200</v>
      </c>
      <c r="C1532" s="9" t="s">
        <v>5201</v>
      </c>
      <c r="D1532" s="9" t="s">
        <v>1365</v>
      </c>
      <c r="E1532" s="9" t="s">
        <v>115</v>
      </c>
      <c r="F1532" s="9" t="s">
        <v>3656</v>
      </c>
    </row>
    <row r="1533" spans="1:6" x14ac:dyDescent="0.2">
      <c r="A1533" s="8" t="s">
        <v>5202</v>
      </c>
      <c r="B1533" s="9" t="s">
        <v>5203</v>
      </c>
      <c r="C1533" s="9" t="s">
        <v>5204</v>
      </c>
      <c r="D1533" s="9" t="s">
        <v>1369</v>
      </c>
      <c r="E1533" s="9" t="s">
        <v>115</v>
      </c>
      <c r="F1533" s="9" t="s">
        <v>3662</v>
      </c>
    </row>
    <row r="1534" spans="1:6" x14ac:dyDescent="0.2">
      <c r="A1534" s="8" t="s">
        <v>5205</v>
      </c>
      <c r="B1534" s="9" t="s">
        <v>5206</v>
      </c>
      <c r="C1534" s="9" t="s">
        <v>5207</v>
      </c>
      <c r="D1534" s="9" t="s">
        <v>1369</v>
      </c>
      <c r="E1534" s="9" t="s">
        <v>115</v>
      </c>
      <c r="F1534" s="9" t="s">
        <v>3662</v>
      </c>
    </row>
    <row r="1535" spans="1:6" x14ac:dyDescent="0.2">
      <c r="A1535" s="8" t="s">
        <v>5208</v>
      </c>
      <c r="B1535" s="9" t="s">
        <v>5209</v>
      </c>
      <c r="C1535" s="9" t="s">
        <v>5210</v>
      </c>
      <c r="D1535" s="9" t="s">
        <v>5211</v>
      </c>
      <c r="E1535" s="9" t="s">
        <v>115</v>
      </c>
      <c r="F1535" s="9" t="s">
        <v>3662</v>
      </c>
    </row>
    <row r="1536" spans="1:6" x14ac:dyDescent="0.2">
      <c r="A1536" s="8" t="s">
        <v>5212</v>
      </c>
      <c r="B1536" s="9" t="s">
        <v>5213</v>
      </c>
      <c r="C1536" s="9" t="s">
        <v>1360</v>
      </c>
      <c r="D1536" s="9" t="s">
        <v>1361</v>
      </c>
      <c r="E1536" s="9" t="s">
        <v>115</v>
      </c>
      <c r="F1536" s="9" t="s">
        <v>3662</v>
      </c>
    </row>
    <row r="1537" spans="1:6" x14ac:dyDescent="0.2">
      <c r="A1537" s="8" t="s">
        <v>5214</v>
      </c>
      <c r="B1537" s="9" t="s">
        <v>5215</v>
      </c>
      <c r="C1537" s="9" t="s">
        <v>5216</v>
      </c>
      <c r="D1537" s="9" t="s">
        <v>2208</v>
      </c>
      <c r="E1537" s="9" t="s">
        <v>115</v>
      </c>
      <c r="F1537" s="9" t="s">
        <v>3662</v>
      </c>
    </row>
    <row r="1538" spans="1:6" x14ac:dyDescent="0.2">
      <c r="A1538" s="8" t="s">
        <v>5217</v>
      </c>
      <c r="B1538" s="9" t="s">
        <v>5218</v>
      </c>
      <c r="C1538" s="9" t="s">
        <v>5219</v>
      </c>
      <c r="D1538" s="9" t="s">
        <v>2208</v>
      </c>
      <c r="E1538" s="9" t="s">
        <v>115</v>
      </c>
      <c r="F1538" s="9" t="s">
        <v>3662</v>
      </c>
    </row>
    <row r="1539" spans="1:6" x14ac:dyDescent="0.2">
      <c r="A1539" s="8" t="s">
        <v>5220</v>
      </c>
      <c r="B1539" s="9" t="s">
        <v>5221</v>
      </c>
      <c r="C1539" s="9" t="s">
        <v>5222</v>
      </c>
      <c r="D1539" s="9" t="s">
        <v>5211</v>
      </c>
      <c r="E1539" s="9" t="s">
        <v>115</v>
      </c>
      <c r="F1539" s="9" t="s">
        <v>3662</v>
      </c>
    </row>
    <row r="1540" spans="1:6" x14ac:dyDescent="0.2">
      <c r="A1540" s="8" t="s">
        <v>5223</v>
      </c>
      <c r="B1540" s="9" t="s">
        <v>5224</v>
      </c>
      <c r="C1540" s="9" t="s">
        <v>5225</v>
      </c>
      <c r="D1540" s="9" t="s">
        <v>1377</v>
      </c>
      <c r="E1540" s="9" t="s">
        <v>115</v>
      </c>
      <c r="F1540" s="9" t="s">
        <v>3662</v>
      </c>
    </row>
    <row r="1541" spans="1:6" x14ac:dyDescent="0.2">
      <c r="A1541" s="8" t="s">
        <v>5226</v>
      </c>
      <c r="B1541" s="9" t="s">
        <v>5227</v>
      </c>
      <c r="C1541" s="9" t="s">
        <v>5228</v>
      </c>
      <c r="D1541" s="9" t="s">
        <v>2208</v>
      </c>
      <c r="E1541" s="9" t="s">
        <v>115</v>
      </c>
      <c r="F1541" s="9" t="s">
        <v>3733</v>
      </c>
    </row>
    <row r="1542" spans="1:6" x14ac:dyDescent="0.2">
      <c r="A1542" s="8" t="s">
        <v>5229</v>
      </c>
      <c r="B1542" s="9" t="s">
        <v>5230</v>
      </c>
      <c r="C1542" s="9" t="s">
        <v>5231</v>
      </c>
      <c r="D1542" s="9" t="s">
        <v>1361</v>
      </c>
      <c r="E1542" s="9" t="s">
        <v>115</v>
      </c>
      <c r="F1542" s="9" t="s">
        <v>3662</v>
      </c>
    </row>
    <row r="1543" spans="1:6" x14ac:dyDescent="0.2">
      <c r="A1543" s="8" t="s">
        <v>5232</v>
      </c>
      <c r="B1543" s="9" t="s">
        <v>5233</v>
      </c>
      <c r="C1543" s="9" t="s">
        <v>5234</v>
      </c>
      <c r="D1543" s="9" t="s">
        <v>130</v>
      </c>
      <c r="E1543" s="9" t="s">
        <v>115</v>
      </c>
      <c r="F1543" s="9" t="s">
        <v>3662</v>
      </c>
    </row>
    <row r="1544" spans="1:6" x14ac:dyDescent="0.2">
      <c r="A1544" s="8" t="s">
        <v>5235</v>
      </c>
      <c r="B1544" s="9" t="s">
        <v>5236</v>
      </c>
      <c r="C1544" s="9" t="s">
        <v>5237</v>
      </c>
      <c r="D1544" s="9" t="s">
        <v>5238</v>
      </c>
      <c r="E1544" s="9" t="s">
        <v>5239</v>
      </c>
      <c r="F1544" s="9" t="s">
        <v>3662</v>
      </c>
    </row>
    <row r="1545" spans="1:6" x14ac:dyDescent="0.2">
      <c r="A1545" s="8" t="s">
        <v>5240</v>
      </c>
      <c r="B1545" s="9" t="s">
        <v>5241</v>
      </c>
      <c r="C1545" s="9" t="s">
        <v>5242</v>
      </c>
      <c r="D1545" s="9" t="s">
        <v>5238</v>
      </c>
      <c r="E1545" s="9" t="s">
        <v>5239</v>
      </c>
      <c r="F1545" s="9" t="s">
        <v>5098</v>
      </c>
    </row>
    <row r="1546" spans="1:6" x14ac:dyDescent="0.2">
      <c r="A1546" s="8" t="s">
        <v>5243</v>
      </c>
      <c r="B1546" s="9" t="s">
        <v>5244</v>
      </c>
      <c r="C1546" s="9" t="s">
        <v>5245</v>
      </c>
      <c r="D1546" s="9" t="s">
        <v>5238</v>
      </c>
      <c r="E1546" s="9" t="s">
        <v>5239</v>
      </c>
      <c r="F1546" s="9" t="s">
        <v>3662</v>
      </c>
    </row>
    <row r="1547" spans="1:6" x14ac:dyDescent="0.2">
      <c r="A1547" s="8" t="s">
        <v>5246</v>
      </c>
      <c r="B1547" s="9" t="s">
        <v>5247</v>
      </c>
      <c r="C1547" s="9" t="s">
        <v>5248</v>
      </c>
      <c r="D1547" s="9" t="s">
        <v>5249</v>
      </c>
      <c r="E1547" s="9" t="s">
        <v>5250</v>
      </c>
      <c r="F1547" s="9" t="s">
        <v>3662</v>
      </c>
    </row>
    <row r="1548" spans="1:6" x14ac:dyDescent="0.2">
      <c r="A1548" s="8" t="s">
        <v>5251</v>
      </c>
      <c r="B1548" s="9" t="s">
        <v>5252</v>
      </c>
      <c r="C1548" s="9" t="s">
        <v>5253</v>
      </c>
      <c r="D1548" s="9" t="s">
        <v>30</v>
      </c>
      <c r="E1548" s="9" t="s">
        <v>31</v>
      </c>
      <c r="F1548" s="9" t="s">
        <v>3662</v>
      </c>
    </row>
    <row r="1549" spans="1:6" x14ac:dyDescent="0.2">
      <c r="A1549" s="8" t="s">
        <v>5254</v>
      </c>
      <c r="B1549" s="9" t="s">
        <v>5255</v>
      </c>
      <c r="C1549" s="9" t="s">
        <v>5256</v>
      </c>
      <c r="D1549" s="9" t="s">
        <v>1008</v>
      </c>
      <c r="E1549" s="9" t="s">
        <v>31</v>
      </c>
      <c r="F1549" s="9" t="s">
        <v>3733</v>
      </c>
    </row>
    <row r="1550" spans="1:6" x14ac:dyDescent="0.2">
      <c r="A1550" s="8" t="s">
        <v>5257</v>
      </c>
      <c r="B1550" s="9" t="s">
        <v>5258</v>
      </c>
      <c r="C1550" s="9" t="s">
        <v>5259</v>
      </c>
      <c r="D1550" s="9" t="s">
        <v>30</v>
      </c>
      <c r="E1550" s="9" t="s">
        <v>31</v>
      </c>
      <c r="F1550" s="9" t="s">
        <v>3662</v>
      </c>
    </row>
    <row r="1551" spans="1:6" x14ac:dyDescent="0.2">
      <c r="A1551" s="8" t="s">
        <v>5260</v>
      </c>
      <c r="B1551" s="9" t="s">
        <v>5261</v>
      </c>
      <c r="C1551" s="9" t="s">
        <v>5262</v>
      </c>
      <c r="D1551" s="9" t="s">
        <v>1008</v>
      </c>
      <c r="E1551" s="9" t="s">
        <v>31</v>
      </c>
      <c r="F1551" s="9" t="s">
        <v>3662</v>
      </c>
    </row>
    <row r="1552" spans="1:6" x14ac:dyDescent="0.2">
      <c r="A1552" s="8" t="s">
        <v>5263</v>
      </c>
      <c r="B1552" s="9" t="s">
        <v>5264</v>
      </c>
      <c r="C1552" s="9" t="s">
        <v>3359</v>
      </c>
      <c r="D1552" s="9" t="s">
        <v>1008</v>
      </c>
      <c r="E1552" s="9" t="s">
        <v>31</v>
      </c>
      <c r="F1552" s="9" t="s">
        <v>3662</v>
      </c>
    </row>
    <row r="1553" spans="1:6" x14ac:dyDescent="0.2">
      <c r="A1553" s="8" t="s">
        <v>5265</v>
      </c>
      <c r="B1553" s="9" t="s">
        <v>5266</v>
      </c>
      <c r="C1553" s="9" t="s">
        <v>5267</v>
      </c>
      <c r="D1553" s="9" t="s">
        <v>30</v>
      </c>
      <c r="E1553" s="9" t="s">
        <v>31</v>
      </c>
      <c r="F1553" s="9" t="s">
        <v>3662</v>
      </c>
    </row>
    <row r="1554" spans="1:6" x14ac:dyDescent="0.2">
      <c r="A1554" s="8" t="s">
        <v>5268</v>
      </c>
      <c r="B1554" s="9" t="s">
        <v>5269</v>
      </c>
      <c r="C1554" s="9" t="s">
        <v>5270</v>
      </c>
      <c r="D1554" s="9" t="s">
        <v>5271</v>
      </c>
      <c r="E1554" s="9" t="s">
        <v>5272</v>
      </c>
      <c r="F1554" s="9" t="s">
        <v>3662</v>
      </c>
    </row>
    <row r="1555" spans="1:6" x14ac:dyDescent="0.2">
      <c r="A1555" s="8" t="s">
        <v>5273</v>
      </c>
      <c r="B1555" s="9" t="s">
        <v>5274</v>
      </c>
      <c r="C1555" s="9" t="s">
        <v>3831</v>
      </c>
      <c r="D1555" s="9" t="s">
        <v>5275</v>
      </c>
      <c r="E1555" s="9" t="s">
        <v>5276</v>
      </c>
      <c r="F1555" s="9" t="s">
        <v>3662</v>
      </c>
    </row>
    <row r="1556" spans="1:6" x14ac:dyDescent="0.2">
      <c r="A1556" s="8" t="s">
        <v>5277</v>
      </c>
      <c r="B1556" s="9" t="s">
        <v>5278</v>
      </c>
      <c r="C1556" s="9" t="s">
        <v>5279</v>
      </c>
      <c r="D1556" s="9" t="s">
        <v>5280</v>
      </c>
      <c r="E1556" s="9" t="s">
        <v>5281</v>
      </c>
      <c r="F1556" s="9" t="s">
        <v>3656</v>
      </c>
    </row>
    <row r="1557" spans="1:6" x14ac:dyDescent="0.2">
      <c r="A1557" s="8" t="s">
        <v>5282</v>
      </c>
      <c r="B1557" s="9" t="s">
        <v>5283</v>
      </c>
      <c r="C1557" s="9" t="s">
        <v>5284</v>
      </c>
      <c r="D1557" s="9" t="s">
        <v>5285</v>
      </c>
      <c r="E1557" s="9" t="s">
        <v>5286</v>
      </c>
      <c r="F1557" s="9" t="s">
        <v>3656</v>
      </c>
    </row>
    <row r="1558" spans="1:6" x14ac:dyDescent="0.2">
      <c r="A1558" s="8" t="s">
        <v>5287</v>
      </c>
      <c r="B1558" s="9" t="s">
        <v>5288</v>
      </c>
      <c r="C1558" s="9" t="s">
        <v>5289</v>
      </c>
      <c r="D1558" s="9" t="s">
        <v>5285</v>
      </c>
      <c r="E1558" s="9" t="s">
        <v>5286</v>
      </c>
      <c r="F1558" s="9" t="s">
        <v>3662</v>
      </c>
    </row>
    <row r="1559" spans="1:6" x14ac:dyDescent="0.2">
      <c r="A1559" s="8" t="s">
        <v>5290</v>
      </c>
      <c r="B1559" s="9" t="s">
        <v>5291</v>
      </c>
      <c r="C1559" s="9" t="s">
        <v>5292</v>
      </c>
      <c r="D1559" s="9" t="s">
        <v>5293</v>
      </c>
      <c r="E1559" s="9" t="s">
        <v>5294</v>
      </c>
      <c r="F1559" s="9" t="s">
        <v>3656</v>
      </c>
    </row>
    <row r="1560" spans="1:6" x14ac:dyDescent="0.2">
      <c r="A1560" s="8" t="s">
        <v>5295</v>
      </c>
      <c r="B1560" s="9" t="s">
        <v>5296</v>
      </c>
      <c r="C1560" s="9" t="s">
        <v>5297</v>
      </c>
      <c r="D1560" s="9" t="s">
        <v>5293</v>
      </c>
      <c r="E1560" s="9" t="s">
        <v>5294</v>
      </c>
      <c r="F1560" s="9" t="s">
        <v>3662</v>
      </c>
    </row>
    <row r="1561" spans="1:6" x14ac:dyDescent="0.2">
      <c r="A1561" s="8" t="s">
        <v>5298</v>
      </c>
      <c r="B1561" s="9" t="s">
        <v>5299</v>
      </c>
      <c r="C1561" s="9" t="s">
        <v>5300</v>
      </c>
      <c r="D1561" s="9" t="s">
        <v>5293</v>
      </c>
      <c r="E1561" s="9" t="s">
        <v>5294</v>
      </c>
      <c r="F1561" s="9" t="s">
        <v>3662</v>
      </c>
    </row>
    <row r="1562" spans="1:6" x14ac:dyDescent="0.2">
      <c r="A1562" s="8" t="s">
        <v>5301</v>
      </c>
      <c r="B1562" s="9" t="s">
        <v>5302</v>
      </c>
      <c r="C1562" s="9" t="s">
        <v>5303</v>
      </c>
      <c r="D1562" s="9" t="s">
        <v>846</v>
      </c>
      <c r="E1562" s="9" t="s">
        <v>847</v>
      </c>
      <c r="F1562" s="9" t="s">
        <v>3662</v>
      </c>
    </row>
    <row r="1563" spans="1:6" x14ac:dyDescent="0.2">
      <c r="A1563" s="8" t="s">
        <v>5304</v>
      </c>
      <c r="B1563" s="9" t="s">
        <v>5305</v>
      </c>
      <c r="C1563" s="9" t="s">
        <v>5306</v>
      </c>
      <c r="D1563" s="9" t="s">
        <v>846</v>
      </c>
      <c r="E1563" s="9" t="s">
        <v>847</v>
      </c>
      <c r="F1563" s="9" t="s">
        <v>3662</v>
      </c>
    </row>
    <row r="1564" spans="1:6" x14ac:dyDescent="0.2">
      <c r="A1564" s="8" t="s">
        <v>5307</v>
      </c>
      <c r="B1564" s="9" t="s">
        <v>5308</v>
      </c>
      <c r="C1564" s="9" t="s">
        <v>5309</v>
      </c>
      <c r="D1564" s="9" t="s">
        <v>846</v>
      </c>
      <c r="E1564" s="9" t="s">
        <v>847</v>
      </c>
      <c r="F1564" s="9" t="s">
        <v>3656</v>
      </c>
    </row>
    <row r="1565" spans="1:6" x14ac:dyDescent="0.2">
      <c r="A1565" s="8" t="s">
        <v>5310</v>
      </c>
      <c r="B1565" s="9" t="s">
        <v>5311</v>
      </c>
      <c r="C1565" s="9" t="s">
        <v>5312</v>
      </c>
      <c r="D1565" s="9" t="s">
        <v>846</v>
      </c>
      <c r="E1565" s="9" t="s">
        <v>847</v>
      </c>
      <c r="F1565" s="9" t="s">
        <v>3662</v>
      </c>
    </row>
    <row r="1566" spans="1:6" x14ac:dyDescent="0.2">
      <c r="A1566" s="8" t="s">
        <v>5313</v>
      </c>
      <c r="B1566" s="9" t="s">
        <v>5314</v>
      </c>
      <c r="C1566" s="9" t="s">
        <v>5315</v>
      </c>
      <c r="D1566" s="9" t="s">
        <v>846</v>
      </c>
      <c r="E1566" s="9" t="s">
        <v>847</v>
      </c>
      <c r="F1566" s="9" t="s">
        <v>3662</v>
      </c>
    </row>
    <row r="1567" spans="1:6" x14ac:dyDescent="0.2">
      <c r="A1567" s="8" t="s">
        <v>5316</v>
      </c>
      <c r="B1567" s="9" t="s">
        <v>5317</v>
      </c>
      <c r="C1567" s="9" t="s">
        <v>5318</v>
      </c>
      <c r="D1567" s="9" t="s">
        <v>846</v>
      </c>
      <c r="E1567" s="9" t="s">
        <v>847</v>
      </c>
      <c r="F1567" s="9" t="s">
        <v>3662</v>
      </c>
    </row>
    <row r="1568" spans="1:6" x14ac:dyDescent="0.2">
      <c r="A1568" s="8" t="s">
        <v>5319</v>
      </c>
      <c r="B1568" s="9" t="s">
        <v>5320</v>
      </c>
      <c r="C1568" s="9" t="s">
        <v>5321</v>
      </c>
      <c r="D1568" s="9" t="s">
        <v>846</v>
      </c>
      <c r="E1568" s="9" t="s">
        <v>847</v>
      </c>
      <c r="F1568" s="9" t="s">
        <v>3662</v>
      </c>
    </row>
    <row r="1569" spans="1:6" x14ac:dyDescent="0.2">
      <c r="A1569" s="8" t="s">
        <v>5322</v>
      </c>
      <c r="B1569" s="9" t="s">
        <v>5323</v>
      </c>
      <c r="C1569" s="9" t="s">
        <v>5324</v>
      </c>
      <c r="D1569" s="9" t="s">
        <v>5325</v>
      </c>
      <c r="E1569" s="9" t="s">
        <v>5326</v>
      </c>
      <c r="F1569" s="9" t="s">
        <v>3662</v>
      </c>
    </row>
    <row r="1570" spans="1:6" x14ac:dyDescent="0.2">
      <c r="A1570" s="8" t="s">
        <v>5327</v>
      </c>
      <c r="B1570" s="9" t="s">
        <v>5328</v>
      </c>
      <c r="C1570" s="9" t="s">
        <v>5329</v>
      </c>
      <c r="D1570" s="9" t="s">
        <v>2065</v>
      </c>
      <c r="E1570" s="9" t="s">
        <v>2066</v>
      </c>
      <c r="F1570" s="9" t="s">
        <v>3733</v>
      </c>
    </row>
    <row r="1571" spans="1:6" x14ac:dyDescent="0.2">
      <c r="A1571" s="8" t="s">
        <v>5330</v>
      </c>
      <c r="B1571" s="9" t="s">
        <v>5331</v>
      </c>
      <c r="C1571" s="9" t="s">
        <v>5332</v>
      </c>
      <c r="D1571" s="9" t="s">
        <v>478</v>
      </c>
      <c r="E1571" s="9" t="s">
        <v>479</v>
      </c>
      <c r="F1571" s="9" t="s">
        <v>3662</v>
      </c>
    </row>
    <row r="1572" spans="1:6" x14ac:dyDescent="0.2">
      <c r="A1572" s="8" t="s">
        <v>5333</v>
      </c>
      <c r="B1572" s="9" t="s">
        <v>5334</v>
      </c>
      <c r="C1572" s="9" t="s">
        <v>5335</v>
      </c>
      <c r="D1572" s="9" t="s">
        <v>478</v>
      </c>
      <c r="E1572" s="9" t="s">
        <v>479</v>
      </c>
      <c r="F1572" s="9" t="s">
        <v>3662</v>
      </c>
    </row>
    <row r="1573" spans="1:6" x14ac:dyDescent="0.2">
      <c r="A1573" s="8" t="s">
        <v>5336</v>
      </c>
      <c r="B1573" s="9" t="s">
        <v>5337</v>
      </c>
      <c r="C1573" s="9" t="s">
        <v>5338</v>
      </c>
      <c r="D1573" s="9" t="s">
        <v>478</v>
      </c>
      <c r="E1573" s="9" t="s">
        <v>479</v>
      </c>
      <c r="F1573" s="9" t="s">
        <v>3662</v>
      </c>
    </row>
    <row r="1574" spans="1:6" x14ac:dyDescent="0.2">
      <c r="A1574" s="8" t="s">
        <v>5339</v>
      </c>
      <c r="B1574" s="9" t="s">
        <v>5340</v>
      </c>
      <c r="C1574" s="9" t="s">
        <v>5341</v>
      </c>
      <c r="D1574" s="9" t="s">
        <v>478</v>
      </c>
      <c r="E1574" s="9" t="s">
        <v>479</v>
      </c>
      <c r="F1574" s="9" t="s">
        <v>3662</v>
      </c>
    </row>
    <row r="1575" spans="1:6" x14ac:dyDescent="0.2">
      <c r="A1575" s="8" t="s">
        <v>5342</v>
      </c>
      <c r="B1575" s="9" t="s">
        <v>5343</v>
      </c>
      <c r="C1575" s="9" t="s">
        <v>5344</v>
      </c>
      <c r="D1575" s="9" t="s">
        <v>478</v>
      </c>
      <c r="E1575" s="9" t="s">
        <v>479</v>
      </c>
      <c r="F1575" s="9" t="s">
        <v>3656</v>
      </c>
    </row>
    <row r="1576" spans="1:6" x14ac:dyDescent="0.2">
      <c r="A1576" s="8" t="s">
        <v>5345</v>
      </c>
      <c r="B1576" s="9" t="s">
        <v>5346</v>
      </c>
      <c r="C1576" s="9" t="s">
        <v>5347</v>
      </c>
      <c r="D1576" s="9" t="s">
        <v>478</v>
      </c>
      <c r="E1576" s="9" t="s">
        <v>479</v>
      </c>
      <c r="F1576" s="9" t="s">
        <v>3662</v>
      </c>
    </row>
    <row r="1577" spans="1:6" x14ac:dyDescent="0.2">
      <c r="A1577" s="8" t="s">
        <v>5348</v>
      </c>
      <c r="B1577" s="9" t="s">
        <v>5349</v>
      </c>
      <c r="C1577" s="9" t="s">
        <v>5350</v>
      </c>
      <c r="D1577" s="9" t="s">
        <v>5351</v>
      </c>
      <c r="E1577" s="9" t="s">
        <v>5352</v>
      </c>
      <c r="F1577" s="9" t="s">
        <v>3656</v>
      </c>
    </row>
    <row r="1578" spans="1:6" x14ac:dyDescent="0.2">
      <c r="A1578" s="8" t="s">
        <v>5353</v>
      </c>
      <c r="B1578" s="9" t="s">
        <v>5354</v>
      </c>
      <c r="C1578" s="9" t="s">
        <v>5355</v>
      </c>
      <c r="D1578" s="9" t="s">
        <v>5356</v>
      </c>
      <c r="E1578" s="9" t="s">
        <v>5357</v>
      </c>
      <c r="F1578" s="9" t="s">
        <v>3662</v>
      </c>
    </row>
    <row r="1579" spans="1:6" x14ac:dyDescent="0.2">
      <c r="A1579" s="8" t="s">
        <v>5358</v>
      </c>
      <c r="B1579" s="9" t="s">
        <v>5359</v>
      </c>
      <c r="C1579" s="9" t="s">
        <v>5360</v>
      </c>
      <c r="D1579" s="9" t="s">
        <v>5361</v>
      </c>
      <c r="E1579" s="9" t="s">
        <v>5362</v>
      </c>
      <c r="F1579" s="9" t="s">
        <v>3662</v>
      </c>
    </row>
    <row r="1580" spans="1:6" x14ac:dyDescent="0.2">
      <c r="A1580" s="8" t="s">
        <v>5363</v>
      </c>
      <c r="B1580" s="9" t="s">
        <v>5364</v>
      </c>
      <c r="C1580" s="9" t="s">
        <v>5365</v>
      </c>
      <c r="D1580" s="9" t="s">
        <v>3378</v>
      </c>
      <c r="E1580" s="9" t="s">
        <v>3379</v>
      </c>
      <c r="F1580" s="9" t="s">
        <v>3733</v>
      </c>
    </row>
    <row r="1581" spans="1:6" x14ac:dyDescent="0.2">
      <c r="A1581" s="8" t="s">
        <v>5366</v>
      </c>
      <c r="B1581" s="9" t="s">
        <v>5367</v>
      </c>
      <c r="C1581" s="9" t="s">
        <v>4418</v>
      </c>
      <c r="D1581" s="9" t="s">
        <v>3378</v>
      </c>
      <c r="E1581" s="9" t="s">
        <v>3379</v>
      </c>
      <c r="F1581" s="9" t="s">
        <v>3662</v>
      </c>
    </row>
    <row r="1582" spans="1:6" x14ac:dyDescent="0.2">
      <c r="A1582" s="8" t="s">
        <v>5368</v>
      </c>
      <c r="B1582" s="9" t="s">
        <v>5369</v>
      </c>
      <c r="C1582" s="9" t="s">
        <v>5370</v>
      </c>
      <c r="D1582" s="9" t="s">
        <v>3383</v>
      </c>
      <c r="E1582" s="9" t="s">
        <v>3384</v>
      </c>
      <c r="F1582" s="9" t="s">
        <v>3733</v>
      </c>
    </row>
    <row r="1583" spans="1:6" x14ac:dyDescent="0.2">
      <c r="A1583" s="8" t="s">
        <v>5371</v>
      </c>
      <c r="B1583" s="9" t="s">
        <v>5372</v>
      </c>
      <c r="C1583" s="9" t="s">
        <v>5373</v>
      </c>
      <c r="D1583" s="9" t="s">
        <v>5374</v>
      </c>
      <c r="E1583" s="9" t="s">
        <v>5375</v>
      </c>
      <c r="F1583" s="9" t="s">
        <v>3662</v>
      </c>
    </row>
    <row r="1584" spans="1:6" x14ac:dyDescent="0.2">
      <c r="A1584" s="8" t="s">
        <v>5376</v>
      </c>
      <c r="B1584" s="9" t="s">
        <v>5377</v>
      </c>
      <c r="C1584" s="9" t="s">
        <v>5378</v>
      </c>
      <c r="D1584" s="9" t="s">
        <v>5374</v>
      </c>
      <c r="E1584" s="9" t="s">
        <v>5375</v>
      </c>
      <c r="F1584" s="9" t="s">
        <v>3305</v>
      </c>
    </row>
    <row r="1585" spans="1:6" x14ac:dyDescent="0.2">
      <c r="A1585" s="8" t="s">
        <v>5379</v>
      </c>
      <c r="B1585" s="9" t="s">
        <v>5380</v>
      </c>
      <c r="C1585" s="9" t="s">
        <v>5381</v>
      </c>
      <c r="D1585" s="9" t="s">
        <v>2185</v>
      </c>
      <c r="E1585" s="9" t="s">
        <v>509</v>
      </c>
      <c r="F1585" s="9" t="s">
        <v>3662</v>
      </c>
    </row>
    <row r="1586" spans="1:6" x14ac:dyDescent="0.2">
      <c r="A1586" s="8" t="s">
        <v>5382</v>
      </c>
      <c r="B1586" s="9" t="s">
        <v>5383</v>
      </c>
      <c r="C1586" s="9" t="s">
        <v>5384</v>
      </c>
      <c r="D1586" s="9" t="s">
        <v>508</v>
      </c>
      <c r="E1586" s="9" t="s">
        <v>509</v>
      </c>
      <c r="F1586" s="9" t="s">
        <v>3656</v>
      </c>
    </row>
    <row r="1587" spans="1:6" x14ac:dyDescent="0.2">
      <c r="A1587" s="8" t="s">
        <v>5385</v>
      </c>
      <c r="B1587" s="9" t="s">
        <v>5386</v>
      </c>
      <c r="C1587" s="9" t="s">
        <v>2184</v>
      </c>
      <c r="D1587" s="9" t="s">
        <v>2185</v>
      </c>
      <c r="E1587" s="9" t="s">
        <v>509</v>
      </c>
      <c r="F1587" s="9" t="s">
        <v>3662</v>
      </c>
    </row>
    <row r="1588" spans="1:6" x14ac:dyDescent="0.2">
      <c r="A1588" s="8" t="s">
        <v>5387</v>
      </c>
      <c r="B1588" s="9" t="s">
        <v>5388</v>
      </c>
      <c r="C1588" s="9" t="s">
        <v>5389</v>
      </c>
      <c r="D1588" s="9" t="s">
        <v>1301</v>
      </c>
      <c r="E1588" s="9" t="s">
        <v>509</v>
      </c>
      <c r="F1588" s="9" t="s">
        <v>3662</v>
      </c>
    </row>
    <row r="1589" spans="1:6" x14ac:dyDescent="0.2">
      <c r="A1589" s="8" t="s">
        <v>5390</v>
      </c>
      <c r="B1589" s="9" t="s">
        <v>5391</v>
      </c>
      <c r="C1589" s="9" t="s">
        <v>5392</v>
      </c>
      <c r="D1589" s="9" t="s">
        <v>1301</v>
      </c>
      <c r="E1589" s="9" t="s">
        <v>509</v>
      </c>
      <c r="F1589" s="9" t="s">
        <v>3656</v>
      </c>
    </row>
    <row r="1590" spans="1:6" x14ac:dyDescent="0.2">
      <c r="A1590" s="8" t="s">
        <v>5393</v>
      </c>
      <c r="B1590" s="9" t="s">
        <v>5394</v>
      </c>
      <c r="C1590" s="9" t="s">
        <v>5395</v>
      </c>
      <c r="D1590" s="9" t="s">
        <v>508</v>
      </c>
      <c r="E1590" s="9" t="s">
        <v>509</v>
      </c>
      <c r="F1590" s="9" t="s">
        <v>3662</v>
      </c>
    </row>
    <row r="1591" spans="1:6" x14ac:dyDescent="0.2">
      <c r="A1591" s="8" t="s">
        <v>5396</v>
      </c>
      <c r="B1591" s="9" t="s">
        <v>5397</v>
      </c>
      <c r="C1591" s="9" t="s">
        <v>5398</v>
      </c>
      <c r="D1591" s="9" t="s">
        <v>1308</v>
      </c>
      <c r="E1591" s="9" t="s">
        <v>509</v>
      </c>
      <c r="F1591" s="9" t="s">
        <v>3662</v>
      </c>
    </row>
    <row r="1592" spans="1:6" x14ac:dyDescent="0.2">
      <c r="A1592" s="8" t="s">
        <v>5399</v>
      </c>
      <c r="B1592" s="9" t="s">
        <v>5400</v>
      </c>
      <c r="C1592" s="9" t="s">
        <v>5401</v>
      </c>
      <c r="D1592" s="9" t="s">
        <v>1308</v>
      </c>
      <c r="E1592" s="9" t="s">
        <v>509</v>
      </c>
      <c r="F1592" s="9" t="s">
        <v>3656</v>
      </c>
    </row>
    <row r="1593" spans="1:6" x14ac:dyDescent="0.2">
      <c r="A1593" s="8" t="s">
        <v>5402</v>
      </c>
      <c r="B1593" s="9" t="s">
        <v>5403</v>
      </c>
      <c r="C1593" s="9" t="s">
        <v>5404</v>
      </c>
      <c r="D1593" s="9" t="s">
        <v>5405</v>
      </c>
      <c r="E1593" s="9" t="s">
        <v>5406</v>
      </c>
      <c r="F1593" s="9" t="s">
        <v>3662</v>
      </c>
    </row>
    <row r="1594" spans="1:6" x14ac:dyDescent="0.2">
      <c r="A1594" s="8" t="s">
        <v>5407</v>
      </c>
      <c r="B1594" s="9" t="s">
        <v>5408</v>
      </c>
      <c r="C1594" s="9" t="s">
        <v>2087</v>
      </c>
      <c r="D1594" s="9" t="s">
        <v>5409</v>
      </c>
      <c r="E1594" s="9" t="s">
        <v>5410</v>
      </c>
      <c r="F1594" s="9" t="s">
        <v>3615</v>
      </c>
    </row>
    <row r="1595" spans="1:6" x14ac:dyDescent="0.2">
      <c r="A1595" s="8" t="s">
        <v>5411</v>
      </c>
      <c r="B1595" s="9" t="s">
        <v>5412</v>
      </c>
      <c r="C1595" s="9" t="s">
        <v>2220</v>
      </c>
      <c r="D1595" s="9" t="s">
        <v>1415</v>
      </c>
      <c r="E1595" s="9" t="s">
        <v>1416</v>
      </c>
      <c r="F1595" s="9" t="s">
        <v>3662</v>
      </c>
    </row>
    <row r="1596" spans="1:6" x14ac:dyDescent="0.2">
      <c r="A1596" s="8" t="s">
        <v>5413</v>
      </c>
      <c r="B1596" s="9" t="s">
        <v>5414</v>
      </c>
      <c r="C1596" s="9" t="s">
        <v>267</v>
      </c>
      <c r="D1596" s="9" t="s">
        <v>1415</v>
      </c>
      <c r="E1596" s="9" t="s">
        <v>1416</v>
      </c>
      <c r="F1596" s="9" t="s">
        <v>3656</v>
      </c>
    </row>
    <row r="1597" spans="1:6" x14ac:dyDescent="0.2">
      <c r="A1597" s="8" t="s">
        <v>5415</v>
      </c>
      <c r="B1597" s="9" t="s">
        <v>5416</v>
      </c>
      <c r="C1597" s="9" t="s">
        <v>5417</v>
      </c>
      <c r="D1597" s="9" t="s">
        <v>1415</v>
      </c>
      <c r="E1597" s="9" t="s">
        <v>1416</v>
      </c>
      <c r="F1597" s="9" t="s">
        <v>3733</v>
      </c>
    </row>
    <row r="1598" spans="1:6" x14ac:dyDescent="0.2">
      <c r="A1598" s="8" t="s">
        <v>5418</v>
      </c>
      <c r="B1598" s="9" t="s">
        <v>5419</v>
      </c>
      <c r="C1598" s="9" t="s">
        <v>5420</v>
      </c>
      <c r="D1598" s="9" t="s">
        <v>1415</v>
      </c>
      <c r="E1598" s="9" t="s">
        <v>1416</v>
      </c>
      <c r="F1598" s="9" t="s">
        <v>3662</v>
      </c>
    </row>
    <row r="1599" spans="1:6" x14ac:dyDescent="0.2">
      <c r="A1599" s="8" t="s">
        <v>5421</v>
      </c>
      <c r="B1599" s="9" t="s">
        <v>5422</v>
      </c>
      <c r="C1599" s="9" t="s">
        <v>5423</v>
      </c>
      <c r="D1599" s="9" t="s">
        <v>5424</v>
      </c>
      <c r="E1599" s="9" t="s">
        <v>5425</v>
      </c>
      <c r="F1599" s="9" t="s">
        <v>3662</v>
      </c>
    </row>
    <row r="1600" spans="1:6" x14ac:dyDescent="0.2">
      <c r="A1600" s="8" t="s">
        <v>5426</v>
      </c>
      <c r="B1600" s="9" t="s">
        <v>5427</v>
      </c>
      <c r="C1600" s="9" t="s">
        <v>5428</v>
      </c>
      <c r="D1600" s="9" t="s">
        <v>5424</v>
      </c>
      <c r="E1600" s="9" t="s">
        <v>5425</v>
      </c>
      <c r="F1600" s="9" t="s">
        <v>3656</v>
      </c>
    </row>
    <row r="1601" spans="1:6" x14ac:dyDescent="0.2">
      <c r="A1601" s="8" t="s">
        <v>5429</v>
      </c>
      <c r="B1601" s="9" t="s">
        <v>5430</v>
      </c>
      <c r="C1601" s="9" t="s">
        <v>5431</v>
      </c>
      <c r="D1601" s="9" t="s">
        <v>5432</v>
      </c>
      <c r="E1601" s="9" t="s">
        <v>5433</v>
      </c>
      <c r="F1601" s="9" t="s">
        <v>3662</v>
      </c>
    </row>
    <row r="1602" spans="1:6" x14ac:dyDescent="0.2">
      <c r="A1602" s="8" t="s">
        <v>5434</v>
      </c>
      <c r="B1602" s="9" t="s">
        <v>5435</v>
      </c>
      <c r="C1602" s="9" t="s">
        <v>5436</v>
      </c>
      <c r="D1602" s="9" t="s">
        <v>5432</v>
      </c>
      <c r="E1602" s="9" t="s">
        <v>5433</v>
      </c>
      <c r="F1602" s="9" t="s">
        <v>3656</v>
      </c>
    </row>
    <row r="1603" spans="1:6" x14ac:dyDescent="0.2">
      <c r="A1603" s="8" t="s">
        <v>5437</v>
      </c>
      <c r="B1603" s="9" t="s">
        <v>5438</v>
      </c>
      <c r="C1603" s="9" t="s">
        <v>5439</v>
      </c>
      <c r="D1603" s="9" t="s">
        <v>478</v>
      </c>
      <c r="E1603" s="9" t="s">
        <v>479</v>
      </c>
      <c r="F1603" s="9" t="s">
        <v>3662</v>
      </c>
    </row>
    <row r="1604" spans="1:6" x14ac:dyDescent="0.2">
      <c r="A1604" s="8" t="s">
        <v>5440</v>
      </c>
      <c r="B1604" s="9" t="s">
        <v>5441</v>
      </c>
      <c r="C1604" s="9" t="s">
        <v>5442</v>
      </c>
      <c r="D1604" s="9" t="s">
        <v>5443</v>
      </c>
      <c r="E1604" s="9" t="s">
        <v>5444</v>
      </c>
      <c r="F1604" s="9" t="s">
        <v>3662</v>
      </c>
    </row>
    <row r="1605" spans="1:6" x14ac:dyDescent="0.2">
      <c r="A1605" s="8" t="s">
        <v>5445</v>
      </c>
      <c r="B1605" s="9" t="s">
        <v>5446</v>
      </c>
      <c r="C1605" s="9" t="s">
        <v>5447</v>
      </c>
      <c r="D1605" s="9" t="s">
        <v>5443</v>
      </c>
      <c r="E1605" s="9" t="s">
        <v>5444</v>
      </c>
      <c r="F1605" s="9" t="s">
        <v>3656</v>
      </c>
    </row>
    <row r="1606" spans="1:6" x14ac:dyDescent="0.2">
      <c r="A1606" s="8" t="s">
        <v>5448</v>
      </c>
      <c r="B1606" s="9" t="s">
        <v>5449</v>
      </c>
      <c r="C1606" s="9" t="s">
        <v>5450</v>
      </c>
      <c r="D1606" s="9" t="s">
        <v>5451</v>
      </c>
      <c r="E1606" s="9" t="s">
        <v>5452</v>
      </c>
      <c r="F1606" s="9" t="s">
        <v>3662</v>
      </c>
    </row>
    <row r="1607" spans="1:6" x14ac:dyDescent="0.2">
      <c r="A1607" s="8" t="s">
        <v>5453</v>
      </c>
      <c r="B1607" s="9" t="s">
        <v>5454</v>
      </c>
      <c r="C1607" s="9" t="s">
        <v>5455</v>
      </c>
      <c r="D1607" s="9" t="s">
        <v>5451</v>
      </c>
      <c r="E1607" s="9" t="s">
        <v>5452</v>
      </c>
      <c r="F1607" s="9" t="s">
        <v>3914</v>
      </c>
    </row>
    <row r="1608" spans="1:6" x14ac:dyDescent="0.2">
      <c r="A1608" s="8" t="s">
        <v>5456</v>
      </c>
      <c r="B1608" s="9" t="s">
        <v>5457</v>
      </c>
      <c r="C1608" s="9" t="s">
        <v>3390</v>
      </c>
      <c r="D1608" s="9" t="s">
        <v>1301</v>
      </c>
      <c r="E1608" s="9" t="s">
        <v>509</v>
      </c>
      <c r="F1608" s="9" t="s">
        <v>3662</v>
      </c>
    </row>
    <row r="1609" spans="1:6" x14ac:dyDescent="0.2">
      <c r="A1609" s="8" t="s">
        <v>5458</v>
      </c>
      <c r="B1609" s="9" t="s">
        <v>5459</v>
      </c>
      <c r="C1609" s="9" t="s">
        <v>5460</v>
      </c>
      <c r="D1609" s="9" t="s">
        <v>5285</v>
      </c>
      <c r="E1609" s="9" t="s">
        <v>5286</v>
      </c>
      <c r="F1609" s="9" t="s">
        <v>3662</v>
      </c>
    </row>
    <row r="1610" spans="1:6" x14ac:dyDescent="0.2">
      <c r="A1610" s="8" t="s">
        <v>5461</v>
      </c>
      <c r="B1610" s="9" t="s">
        <v>5462</v>
      </c>
      <c r="C1610" s="9" t="s">
        <v>3575</v>
      </c>
      <c r="D1610" s="9" t="s">
        <v>466</v>
      </c>
      <c r="E1610" s="9" t="s">
        <v>65</v>
      </c>
      <c r="F1610" s="9" t="s">
        <v>3662</v>
      </c>
    </row>
    <row r="1611" spans="1:6" x14ac:dyDescent="0.2">
      <c r="A1611" s="8" t="s">
        <v>5463</v>
      </c>
      <c r="B1611" s="9" t="s">
        <v>5464</v>
      </c>
      <c r="C1611" s="9" t="s">
        <v>5465</v>
      </c>
      <c r="D1611" s="9" t="s">
        <v>466</v>
      </c>
      <c r="E1611" s="9" t="s">
        <v>65</v>
      </c>
      <c r="F1611" s="9" t="s">
        <v>3662</v>
      </c>
    </row>
    <row r="1612" spans="1:6" x14ac:dyDescent="0.2">
      <c r="A1612" s="8" t="s">
        <v>5466</v>
      </c>
      <c r="B1612" s="9" t="s">
        <v>5467</v>
      </c>
      <c r="C1612" s="9" t="s">
        <v>5468</v>
      </c>
      <c r="D1612" s="9" t="s">
        <v>64</v>
      </c>
      <c r="E1612" s="9" t="s">
        <v>65</v>
      </c>
      <c r="F1612" s="9" t="s">
        <v>3733</v>
      </c>
    </row>
    <row r="1613" spans="1:6" x14ac:dyDescent="0.2">
      <c r="A1613" s="8" t="s">
        <v>5469</v>
      </c>
      <c r="B1613" s="9" t="s">
        <v>4152</v>
      </c>
      <c r="C1613" s="9" t="s">
        <v>5470</v>
      </c>
      <c r="D1613" s="9" t="s">
        <v>5471</v>
      </c>
      <c r="E1613" s="9" t="s">
        <v>65</v>
      </c>
      <c r="F1613" s="9" t="s">
        <v>3662</v>
      </c>
    </row>
    <row r="1614" spans="1:6" x14ac:dyDescent="0.2">
      <c r="A1614" s="8" t="s">
        <v>5472</v>
      </c>
      <c r="B1614" s="9" t="s">
        <v>5473</v>
      </c>
      <c r="C1614" s="9" t="s">
        <v>5474</v>
      </c>
      <c r="D1614" s="9" t="s">
        <v>466</v>
      </c>
      <c r="E1614" s="9" t="s">
        <v>65</v>
      </c>
      <c r="F1614" s="9" t="s">
        <v>3733</v>
      </c>
    </row>
    <row r="1615" spans="1:6" x14ac:dyDescent="0.2">
      <c r="A1615" s="8" t="s">
        <v>5475</v>
      </c>
      <c r="B1615" s="9" t="s">
        <v>5476</v>
      </c>
      <c r="C1615" s="9" t="s">
        <v>5477</v>
      </c>
      <c r="D1615" s="9" t="s">
        <v>5471</v>
      </c>
      <c r="E1615" s="9" t="s">
        <v>65</v>
      </c>
      <c r="F1615" s="9" t="s">
        <v>3733</v>
      </c>
    </row>
    <row r="1616" spans="1:6" x14ac:dyDescent="0.2">
      <c r="A1616" s="8" t="s">
        <v>5478</v>
      </c>
      <c r="B1616" s="9" t="s">
        <v>5479</v>
      </c>
      <c r="C1616" s="9" t="s">
        <v>5480</v>
      </c>
      <c r="D1616" s="9" t="s">
        <v>466</v>
      </c>
      <c r="E1616" s="9" t="s">
        <v>65</v>
      </c>
      <c r="F1616" s="9" t="s">
        <v>3914</v>
      </c>
    </row>
    <row r="1617" spans="1:6" x14ac:dyDescent="0.2">
      <c r="A1617" s="8" t="s">
        <v>5481</v>
      </c>
      <c r="B1617" s="9" t="s">
        <v>5482</v>
      </c>
      <c r="C1617" s="9" t="s">
        <v>5483</v>
      </c>
      <c r="D1617" s="9" t="s">
        <v>69</v>
      </c>
      <c r="E1617" s="9" t="s">
        <v>65</v>
      </c>
      <c r="F1617" s="9" t="s">
        <v>3662</v>
      </c>
    </row>
    <row r="1618" spans="1:6" x14ac:dyDescent="0.2">
      <c r="A1618" s="8" t="s">
        <v>5484</v>
      </c>
      <c r="B1618" s="9" t="s">
        <v>5485</v>
      </c>
      <c r="C1618" s="9" t="s">
        <v>5486</v>
      </c>
      <c r="D1618" s="9" t="s">
        <v>69</v>
      </c>
      <c r="E1618" s="9" t="s">
        <v>65</v>
      </c>
      <c r="F1618" s="9" t="s">
        <v>3662</v>
      </c>
    </row>
    <row r="1619" spans="1:6" x14ac:dyDescent="0.2">
      <c r="A1619" s="8" t="s">
        <v>5487</v>
      </c>
      <c r="B1619" s="9" t="s">
        <v>5488</v>
      </c>
      <c r="C1619" s="9" t="s">
        <v>5489</v>
      </c>
      <c r="D1619" s="9" t="s">
        <v>5490</v>
      </c>
      <c r="E1619" s="9" t="s">
        <v>65</v>
      </c>
      <c r="F1619" s="9" t="s">
        <v>3662</v>
      </c>
    </row>
    <row r="1620" spans="1:6" x14ac:dyDescent="0.2">
      <c r="A1620" s="8" t="s">
        <v>5491</v>
      </c>
      <c r="B1620" s="9" t="s">
        <v>5492</v>
      </c>
      <c r="C1620" s="9" t="s">
        <v>5493</v>
      </c>
      <c r="D1620" s="9" t="s">
        <v>1138</v>
      </c>
      <c r="E1620" s="9" t="s">
        <v>65</v>
      </c>
      <c r="F1620" s="9" t="s">
        <v>3662</v>
      </c>
    </row>
    <row r="1621" spans="1:6" x14ac:dyDescent="0.2">
      <c r="A1621" s="8" t="s">
        <v>5494</v>
      </c>
      <c r="B1621" s="9" t="s">
        <v>5495</v>
      </c>
      <c r="C1621" s="9" t="s">
        <v>5496</v>
      </c>
      <c r="D1621" s="9" t="s">
        <v>5490</v>
      </c>
      <c r="E1621" s="9" t="s">
        <v>65</v>
      </c>
      <c r="F1621" s="9" t="s">
        <v>3733</v>
      </c>
    </row>
    <row r="1622" spans="1:6" x14ac:dyDescent="0.2">
      <c r="A1622" s="8" t="s">
        <v>5497</v>
      </c>
      <c r="B1622" s="9" t="s">
        <v>5498</v>
      </c>
      <c r="C1622" s="9" t="s">
        <v>5499</v>
      </c>
      <c r="D1622" s="9" t="s">
        <v>1138</v>
      </c>
      <c r="E1622" s="9" t="s">
        <v>65</v>
      </c>
      <c r="F1622" s="9" t="s">
        <v>3662</v>
      </c>
    </row>
    <row r="1623" spans="1:6" x14ac:dyDescent="0.2">
      <c r="A1623" s="8" t="s">
        <v>5500</v>
      </c>
      <c r="B1623" s="9" t="s">
        <v>5501</v>
      </c>
      <c r="C1623" s="9" t="s">
        <v>5502</v>
      </c>
      <c r="D1623" s="9" t="s">
        <v>5490</v>
      </c>
      <c r="E1623" s="9" t="s">
        <v>65</v>
      </c>
      <c r="F1623" s="9" t="s">
        <v>3733</v>
      </c>
    </row>
    <row r="1624" spans="1:6" x14ac:dyDescent="0.2">
      <c r="A1624" s="8" t="s">
        <v>5503</v>
      </c>
      <c r="B1624" s="9" t="s">
        <v>5504</v>
      </c>
      <c r="C1624" s="9" t="s">
        <v>5505</v>
      </c>
      <c r="D1624" s="9" t="s">
        <v>5490</v>
      </c>
      <c r="E1624" s="9" t="s">
        <v>65</v>
      </c>
      <c r="F1624" s="9" t="s">
        <v>3733</v>
      </c>
    </row>
    <row r="1625" spans="1:6" x14ac:dyDescent="0.2">
      <c r="A1625" s="8" t="s">
        <v>5506</v>
      </c>
      <c r="B1625" s="9" t="s">
        <v>5507</v>
      </c>
      <c r="C1625" s="9" t="s">
        <v>5508</v>
      </c>
      <c r="D1625" s="9" t="s">
        <v>1138</v>
      </c>
      <c r="E1625" s="9" t="s">
        <v>65</v>
      </c>
      <c r="F1625" s="9" t="s">
        <v>3662</v>
      </c>
    </row>
    <row r="1626" spans="1:6" x14ac:dyDescent="0.2">
      <c r="A1626" s="8" t="s">
        <v>5509</v>
      </c>
      <c r="B1626" s="9" t="s">
        <v>5510</v>
      </c>
      <c r="C1626" s="9" t="s">
        <v>5511</v>
      </c>
      <c r="D1626" s="9" t="s">
        <v>69</v>
      </c>
      <c r="E1626" s="9" t="s">
        <v>65</v>
      </c>
      <c r="F1626" s="9" t="s">
        <v>3656</v>
      </c>
    </row>
    <row r="1627" spans="1:6" x14ac:dyDescent="0.2">
      <c r="A1627" s="8" t="s">
        <v>5512</v>
      </c>
      <c r="B1627" s="9" t="s">
        <v>5513</v>
      </c>
      <c r="C1627" s="9" t="s">
        <v>5514</v>
      </c>
      <c r="D1627" s="9" t="s">
        <v>5515</v>
      </c>
      <c r="E1627" s="9" t="s">
        <v>5516</v>
      </c>
      <c r="F1627" s="9" t="s">
        <v>3662</v>
      </c>
    </row>
    <row r="1628" spans="1:6" x14ac:dyDescent="0.2">
      <c r="A1628" s="8" t="s">
        <v>5517</v>
      </c>
      <c r="B1628" s="9" t="s">
        <v>5518</v>
      </c>
      <c r="C1628" s="9" t="s">
        <v>5519</v>
      </c>
      <c r="D1628" s="9" t="s">
        <v>5520</v>
      </c>
      <c r="E1628" s="9" t="s">
        <v>5250</v>
      </c>
      <c r="F1628" s="9" t="s">
        <v>3662</v>
      </c>
    </row>
    <row r="1629" spans="1:6" x14ac:dyDescent="0.2">
      <c r="A1629" s="8" t="s">
        <v>5521</v>
      </c>
      <c r="B1629" s="9" t="s">
        <v>5522</v>
      </c>
      <c r="C1629" s="9" t="s">
        <v>5523</v>
      </c>
      <c r="D1629" s="9" t="s">
        <v>5524</v>
      </c>
      <c r="E1629" s="9" t="s">
        <v>5525</v>
      </c>
      <c r="F1629" s="9" t="s">
        <v>3662</v>
      </c>
    </row>
    <row r="1630" spans="1:6" x14ac:dyDescent="0.2">
      <c r="A1630" s="8" t="s">
        <v>5526</v>
      </c>
      <c r="B1630" s="9" t="s">
        <v>5527</v>
      </c>
      <c r="C1630" s="9" t="s">
        <v>5528</v>
      </c>
      <c r="D1630" s="9" t="s">
        <v>5529</v>
      </c>
      <c r="E1630" s="9" t="s">
        <v>5530</v>
      </c>
      <c r="F1630" s="9" t="s">
        <v>3662</v>
      </c>
    </row>
    <row r="1631" spans="1:6" x14ac:dyDescent="0.2">
      <c r="A1631" s="8" t="s">
        <v>5531</v>
      </c>
      <c r="B1631" s="9" t="s">
        <v>5532</v>
      </c>
      <c r="C1631" s="9" t="s">
        <v>2019</v>
      </c>
      <c r="D1631" s="9" t="s">
        <v>5533</v>
      </c>
      <c r="E1631" s="9" t="s">
        <v>5534</v>
      </c>
      <c r="F1631" s="9" t="s">
        <v>3662</v>
      </c>
    </row>
    <row r="1632" spans="1:6" x14ac:dyDescent="0.2">
      <c r="A1632" s="8" t="s">
        <v>5535</v>
      </c>
      <c r="B1632" s="9" t="s">
        <v>5536</v>
      </c>
      <c r="C1632" s="9" t="s">
        <v>5537</v>
      </c>
      <c r="D1632" s="9" t="s">
        <v>5538</v>
      </c>
      <c r="E1632" s="9" t="s">
        <v>5539</v>
      </c>
      <c r="F1632" s="9" t="s">
        <v>3662</v>
      </c>
    </row>
    <row r="1633" spans="1:6" x14ac:dyDescent="0.2">
      <c r="A1633" s="8" t="s">
        <v>5540</v>
      </c>
      <c r="B1633" s="9" t="s">
        <v>5541</v>
      </c>
      <c r="C1633" s="9" t="s">
        <v>5542</v>
      </c>
      <c r="D1633" s="9" t="s">
        <v>5543</v>
      </c>
      <c r="E1633" s="9" t="s">
        <v>5544</v>
      </c>
      <c r="F1633" s="9" t="s">
        <v>3662</v>
      </c>
    </row>
    <row r="1634" spans="1:6" x14ac:dyDescent="0.2">
      <c r="A1634" s="8" t="s">
        <v>5545</v>
      </c>
      <c r="B1634" s="9" t="s">
        <v>5546</v>
      </c>
      <c r="C1634" s="9" t="s">
        <v>2249</v>
      </c>
      <c r="D1634" s="9" t="s">
        <v>5547</v>
      </c>
      <c r="E1634" s="9" t="s">
        <v>5548</v>
      </c>
      <c r="F1634" s="9" t="s">
        <v>3656</v>
      </c>
    </row>
    <row r="1635" spans="1:6" x14ac:dyDescent="0.2">
      <c r="A1635" s="8" t="s">
        <v>5549</v>
      </c>
      <c r="B1635" s="9" t="s">
        <v>5550</v>
      </c>
      <c r="C1635" s="9" t="s">
        <v>5551</v>
      </c>
      <c r="D1635" s="9" t="s">
        <v>5552</v>
      </c>
      <c r="E1635" s="9" t="s">
        <v>5553</v>
      </c>
      <c r="F1635" s="9" t="s">
        <v>3621</v>
      </c>
    </row>
    <row r="1636" spans="1:6" x14ac:dyDescent="0.2">
      <c r="A1636" s="8" t="s">
        <v>5554</v>
      </c>
      <c r="B1636" s="9" t="s">
        <v>5261</v>
      </c>
      <c r="C1636" s="9" t="s">
        <v>2587</v>
      </c>
      <c r="D1636" s="9" t="s">
        <v>5552</v>
      </c>
      <c r="E1636" s="9" t="s">
        <v>5553</v>
      </c>
      <c r="F1636" s="9" t="s">
        <v>3662</v>
      </c>
    </row>
    <row r="1637" spans="1:6" x14ac:dyDescent="0.2">
      <c r="A1637" s="8" t="s">
        <v>5555</v>
      </c>
      <c r="B1637" s="9" t="s">
        <v>5556</v>
      </c>
      <c r="C1637" s="9" t="s">
        <v>5557</v>
      </c>
      <c r="D1637" s="9" t="s">
        <v>5558</v>
      </c>
      <c r="E1637" s="9" t="s">
        <v>5559</v>
      </c>
      <c r="F1637" s="9" t="s">
        <v>3662</v>
      </c>
    </row>
    <row r="1638" spans="1:6" x14ac:dyDescent="0.2">
      <c r="A1638" s="8" t="s">
        <v>5560</v>
      </c>
      <c r="B1638" s="9" t="s">
        <v>5561</v>
      </c>
      <c r="C1638" s="9" t="s">
        <v>5562</v>
      </c>
      <c r="D1638" s="9" t="s">
        <v>5563</v>
      </c>
      <c r="E1638" s="9" t="s">
        <v>5564</v>
      </c>
      <c r="F1638" s="9" t="s">
        <v>3662</v>
      </c>
    </row>
    <row r="1639" spans="1:6" x14ac:dyDescent="0.2">
      <c r="A1639" s="8" t="s">
        <v>5565</v>
      </c>
      <c r="B1639" s="9" t="s">
        <v>5566</v>
      </c>
      <c r="C1639" s="9" t="s">
        <v>5567</v>
      </c>
      <c r="D1639" s="9" t="s">
        <v>2023</v>
      </c>
      <c r="E1639" s="9" t="s">
        <v>41</v>
      </c>
      <c r="F1639" s="9" t="s">
        <v>3662</v>
      </c>
    </row>
    <row r="1640" spans="1:6" x14ac:dyDescent="0.2">
      <c r="A1640" s="8" t="s">
        <v>5568</v>
      </c>
      <c r="B1640" s="9" t="s">
        <v>5569</v>
      </c>
      <c r="C1640" s="9" t="s">
        <v>5570</v>
      </c>
      <c r="D1640" s="9" t="s">
        <v>1064</v>
      </c>
      <c r="E1640" s="9" t="s">
        <v>41</v>
      </c>
      <c r="F1640" s="9" t="s">
        <v>3662</v>
      </c>
    </row>
    <row r="1641" spans="1:6" x14ac:dyDescent="0.2">
      <c r="A1641" s="8" t="s">
        <v>5571</v>
      </c>
      <c r="B1641" s="9" t="s">
        <v>5572</v>
      </c>
      <c r="C1641" s="9" t="s">
        <v>5573</v>
      </c>
      <c r="D1641" s="9" t="s">
        <v>1070</v>
      </c>
      <c r="E1641" s="9" t="s">
        <v>41</v>
      </c>
      <c r="F1641" s="9" t="s">
        <v>3656</v>
      </c>
    </row>
    <row r="1642" spans="1:6" x14ac:dyDescent="0.2">
      <c r="A1642" s="8" t="s">
        <v>5574</v>
      </c>
      <c r="B1642" s="9" t="s">
        <v>5575</v>
      </c>
      <c r="C1642" s="9" t="s">
        <v>5576</v>
      </c>
      <c r="D1642" s="9" t="s">
        <v>40</v>
      </c>
      <c r="E1642" s="9" t="s">
        <v>41</v>
      </c>
      <c r="F1642" s="9" t="s">
        <v>3662</v>
      </c>
    </row>
    <row r="1643" spans="1:6" x14ac:dyDescent="0.2">
      <c r="A1643" s="8" t="s">
        <v>5577</v>
      </c>
      <c r="B1643" s="9" t="s">
        <v>5578</v>
      </c>
      <c r="C1643" s="9" t="s">
        <v>5579</v>
      </c>
      <c r="D1643" s="9" t="s">
        <v>40</v>
      </c>
      <c r="E1643" s="9" t="s">
        <v>41</v>
      </c>
      <c r="F1643" s="9" t="s">
        <v>3662</v>
      </c>
    </row>
    <row r="1644" spans="1:6" x14ac:dyDescent="0.2">
      <c r="A1644" s="8" t="s">
        <v>5580</v>
      </c>
      <c r="B1644" s="9" t="s">
        <v>5581</v>
      </c>
      <c r="C1644" s="9" t="s">
        <v>5582</v>
      </c>
      <c r="D1644" s="9" t="s">
        <v>2023</v>
      </c>
      <c r="E1644" s="9" t="s">
        <v>41</v>
      </c>
      <c r="F1644" s="9" t="s">
        <v>3662</v>
      </c>
    </row>
    <row r="1645" spans="1:6" x14ac:dyDescent="0.2">
      <c r="A1645" s="8" t="s">
        <v>5583</v>
      </c>
      <c r="B1645" s="9" t="s">
        <v>5584</v>
      </c>
      <c r="C1645" s="9" t="s">
        <v>5585</v>
      </c>
      <c r="D1645" s="9" t="s">
        <v>1070</v>
      </c>
      <c r="E1645" s="9" t="s">
        <v>41</v>
      </c>
      <c r="F1645" s="9" t="s">
        <v>3662</v>
      </c>
    </row>
    <row r="1646" spans="1:6" x14ac:dyDescent="0.2">
      <c r="A1646" s="8" t="s">
        <v>5586</v>
      </c>
      <c r="B1646" s="9" t="s">
        <v>4152</v>
      </c>
      <c r="C1646" s="9" t="s">
        <v>5587</v>
      </c>
      <c r="D1646" s="9" t="s">
        <v>1064</v>
      </c>
      <c r="E1646" s="9" t="s">
        <v>41</v>
      </c>
      <c r="F1646" s="9" t="s">
        <v>3662</v>
      </c>
    </row>
    <row r="1647" spans="1:6" x14ac:dyDescent="0.2">
      <c r="A1647" s="8" t="s">
        <v>5588</v>
      </c>
      <c r="B1647" s="9" t="s">
        <v>5589</v>
      </c>
      <c r="C1647" s="9" t="s">
        <v>5590</v>
      </c>
      <c r="D1647" s="9" t="s">
        <v>1064</v>
      </c>
      <c r="E1647" s="9" t="s">
        <v>41</v>
      </c>
      <c r="F1647" s="9" t="s">
        <v>3662</v>
      </c>
    </row>
    <row r="1648" spans="1:6" x14ac:dyDescent="0.2">
      <c r="A1648" s="8" t="s">
        <v>5591</v>
      </c>
      <c r="B1648" s="9" t="s">
        <v>5592</v>
      </c>
      <c r="C1648" s="9" t="s">
        <v>5593</v>
      </c>
      <c r="D1648" s="9" t="s">
        <v>1070</v>
      </c>
      <c r="E1648" s="9" t="s">
        <v>41</v>
      </c>
      <c r="F1648" s="9" t="s">
        <v>3662</v>
      </c>
    </row>
    <row r="1649" spans="1:6" x14ac:dyDescent="0.2">
      <c r="A1649" s="8" t="s">
        <v>5594</v>
      </c>
      <c r="B1649" s="9" t="s">
        <v>5595</v>
      </c>
      <c r="C1649" s="9" t="s">
        <v>5596</v>
      </c>
      <c r="D1649" s="9" t="s">
        <v>5597</v>
      </c>
      <c r="E1649" s="9" t="s">
        <v>41</v>
      </c>
      <c r="F1649" s="9" t="s">
        <v>3662</v>
      </c>
    </row>
    <row r="1650" spans="1:6" x14ac:dyDescent="0.2">
      <c r="A1650" s="8" t="s">
        <v>5598</v>
      </c>
      <c r="B1650" s="9" t="s">
        <v>5599</v>
      </c>
      <c r="C1650" s="9" t="s">
        <v>5600</v>
      </c>
      <c r="D1650" s="9" t="s">
        <v>5597</v>
      </c>
      <c r="E1650" s="9" t="s">
        <v>41</v>
      </c>
      <c r="F1650" s="9" t="s">
        <v>3662</v>
      </c>
    </row>
    <row r="1651" spans="1:6" x14ac:dyDescent="0.2">
      <c r="A1651" s="8" t="s">
        <v>5601</v>
      </c>
      <c r="B1651" s="9" t="s">
        <v>5602</v>
      </c>
      <c r="C1651" s="9" t="s">
        <v>5603</v>
      </c>
      <c r="D1651" s="9" t="s">
        <v>2023</v>
      </c>
      <c r="E1651" s="9" t="s">
        <v>41</v>
      </c>
      <c r="F1651" s="9" t="s">
        <v>3662</v>
      </c>
    </row>
    <row r="1652" spans="1:6" x14ac:dyDescent="0.2">
      <c r="A1652" s="8" t="s">
        <v>5604</v>
      </c>
      <c r="B1652" s="9" t="s">
        <v>5605</v>
      </c>
      <c r="C1652" s="9" t="s">
        <v>5606</v>
      </c>
      <c r="D1652" s="9" t="s">
        <v>40</v>
      </c>
      <c r="E1652" s="9" t="s">
        <v>41</v>
      </c>
      <c r="F1652" s="9" t="s">
        <v>3662</v>
      </c>
    </row>
    <row r="1653" spans="1:6" x14ac:dyDescent="0.2">
      <c r="A1653" s="8" t="s">
        <v>5607</v>
      </c>
      <c r="B1653" s="9" t="s">
        <v>5608</v>
      </c>
      <c r="C1653" s="9" t="s">
        <v>5609</v>
      </c>
      <c r="D1653" s="9" t="s">
        <v>5610</v>
      </c>
      <c r="E1653" s="9" t="s">
        <v>5611</v>
      </c>
      <c r="F1653" s="9" t="s">
        <v>3656</v>
      </c>
    </row>
    <row r="1654" spans="1:6" x14ac:dyDescent="0.2">
      <c r="A1654" s="8" t="s">
        <v>5612</v>
      </c>
      <c r="B1654" s="9" t="s">
        <v>5613</v>
      </c>
      <c r="C1654" s="9" t="s">
        <v>5614</v>
      </c>
      <c r="D1654" s="9" t="s">
        <v>5610</v>
      </c>
      <c r="E1654" s="9" t="s">
        <v>5611</v>
      </c>
      <c r="F1654" s="9" t="s">
        <v>3662</v>
      </c>
    </row>
    <row r="1655" spans="1:6" x14ac:dyDescent="0.2">
      <c r="A1655" s="8" t="s">
        <v>5615</v>
      </c>
      <c r="B1655" s="9" t="s">
        <v>5616</v>
      </c>
      <c r="C1655" s="9" t="s">
        <v>5617</v>
      </c>
      <c r="D1655" s="9" t="s">
        <v>5610</v>
      </c>
      <c r="E1655" s="9" t="s">
        <v>5611</v>
      </c>
      <c r="F1655" s="9" t="s">
        <v>3662</v>
      </c>
    </row>
    <row r="1656" spans="1:6" x14ac:dyDescent="0.2">
      <c r="A1656" s="8" t="s">
        <v>5618</v>
      </c>
      <c r="B1656" s="9" t="s">
        <v>5619</v>
      </c>
      <c r="C1656" s="9" t="s">
        <v>5620</v>
      </c>
      <c r="D1656" s="9" t="s">
        <v>5621</v>
      </c>
      <c r="E1656" s="9" t="s">
        <v>5622</v>
      </c>
      <c r="F1656" s="9" t="s">
        <v>3662</v>
      </c>
    </row>
    <row r="1657" spans="1:6" x14ac:dyDescent="0.2">
      <c r="A1657" s="8" t="s">
        <v>5623</v>
      </c>
      <c r="B1657" s="9" t="s">
        <v>5624</v>
      </c>
      <c r="C1657" s="9" t="s">
        <v>987</v>
      </c>
      <c r="D1657" s="9" t="s">
        <v>5621</v>
      </c>
      <c r="E1657" s="9" t="s">
        <v>5622</v>
      </c>
      <c r="F1657" s="9" t="s">
        <v>3662</v>
      </c>
    </row>
    <row r="1658" spans="1:6" x14ac:dyDescent="0.2">
      <c r="A1658" s="8" t="s">
        <v>5625</v>
      </c>
      <c r="B1658" s="9" t="s">
        <v>5626</v>
      </c>
      <c r="C1658" s="9" t="s">
        <v>5627</v>
      </c>
      <c r="D1658" s="9" t="s">
        <v>5621</v>
      </c>
      <c r="E1658" s="9" t="s">
        <v>5622</v>
      </c>
      <c r="F1658" s="9" t="s">
        <v>3662</v>
      </c>
    </row>
    <row r="1659" spans="1:6" x14ac:dyDescent="0.2">
      <c r="A1659" s="8" t="s">
        <v>5628</v>
      </c>
      <c r="B1659" s="9" t="s">
        <v>5629</v>
      </c>
      <c r="C1659" s="9" t="s">
        <v>5630</v>
      </c>
      <c r="D1659" s="9" t="s">
        <v>5631</v>
      </c>
      <c r="E1659" s="9" t="s">
        <v>5632</v>
      </c>
      <c r="F1659" s="9" t="s">
        <v>3662</v>
      </c>
    </row>
    <row r="1660" spans="1:6" x14ac:dyDescent="0.2">
      <c r="A1660" s="8" t="s">
        <v>5633</v>
      </c>
      <c r="B1660" s="9" t="s">
        <v>4130</v>
      </c>
      <c r="C1660" s="9" t="s">
        <v>5634</v>
      </c>
      <c r="D1660" s="9" t="s">
        <v>5635</v>
      </c>
      <c r="E1660" s="9" t="s">
        <v>5636</v>
      </c>
      <c r="F1660" s="9" t="s">
        <v>3662</v>
      </c>
    </row>
    <row r="1661" spans="1:6" x14ac:dyDescent="0.2">
      <c r="A1661" s="8" t="s">
        <v>5637</v>
      </c>
      <c r="B1661" s="9" t="s">
        <v>5638</v>
      </c>
      <c r="C1661" s="9" t="s">
        <v>5639</v>
      </c>
      <c r="D1661" s="9" t="s">
        <v>5640</v>
      </c>
      <c r="E1661" s="9" t="s">
        <v>5641</v>
      </c>
      <c r="F1661" s="9" t="s">
        <v>3662</v>
      </c>
    </row>
    <row r="1662" spans="1:6" x14ac:dyDescent="0.2">
      <c r="A1662" s="8" t="s">
        <v>5642</v>
      </c>
      <c r="B1662" s="9" t="s">
        <v>5643</v>
      </c>
      <c r="C1662" s="9" t="s">
        <v>5644</v>
      </c>
      <c r="D1662" s="9" t="s">
        <v>73</v>
      </c>
      <c r="E1662" s="9" t="s">
        <v>74</v>
      </c>
      <c r="F1662" s="9" t="s">
        <v>3662</v>
      </c>
    </row>
    <row r="1663" spans="1:6" x14ac:dyDescent="0.2">
      <c r="A1663" s="8" t="s">
        <v>5645</v>
      </c>
      <c r="B1663" s="9" t="s">
        <v>5646</v>
      </c>
      <c r="C1663" s="9" t="s">
        <v>3387</v>
      </c>
      <c r="D1663" s="9" t="s">
        <v>73</v>
      </c>
      <c r="E1663" s="9" t="s">
        <v>74</v>
      </c>
      <c r="F1663" s="9" t="s">
        <v>3733</v>
      </c>
    </row>
    <row r="1664" spans="1:6" x14ac:dyDescent="0.2">
      <c r="A1664" s="8" t="s">
        <v>5647</v>
      </c>
      <c r="B1664" s="9" t="s">
        <v>5648</v>
      </c>
      <c r="C1664" s="9" t="s">
        <v>3414</v>
      </c>
      <c r="D1664" s="9" t="s">
        <v>73</v>
      </c>
      <c r="E1664" s="9" t="s">
        <v>74</v>
      </c>
      <c r="F1664" s="9" t="s">
        <v>3329</v>
      </c>
    </row>
    <row r="1665" spans="1:6" x14ac:dyDescent="0.2">
      <c r="A1665" s="8" t="s">
        <v>5649</v>
      </c>
      <c r="B1665" s="9" t="s">
        <v>5650</v>
      </c>
      <c r="C1665" s="9" t="s">
        <v>2084</v>
      </c>
      <c r="D1665" s="9" t="s">
        <v>73</v>
      </c>
      <c r="E1665" s="9" t="s">
        <v>74</v>
      </c>
      <c r="F1665" s="9" t="s">
        <v>3662</v>
      </c>
    </row>
    <row r="1666" spans="1:6" x14ac:dyDescent="0.2">
      <c r="A1666" s="8" t="s">
        <v>5651</v>
      </c>
      <c r="B1666" s="9" t="s">
        <v>5652</v>
      </c>
      <c r="C1666" s="9" t="s">
        <v>5653</v>
      </c>
      <c r="D1666" s="9" t="s">
        <v>73</v>
      </c>
      <c r="E1666" s="9" t="s">
        <v>74</v>
      </c>
      <c r="F1666" s="9" t="s">
        <v>3662</v>
      </c>
    </row>
    <row r="1667" spans="1:6" x14ac:dyDescent="0.2">
      <c r="A1667" s="8" t="s">
        <v>5654</v>
      </c>
      <c r="B1667" s="9" t="s">
        <v>5655</v>
      </c>
      <c r="C1667" s="9" t="s">
        <v>5656</v>
      </c>
      <c r="D1667" s="9" t="s">
        <v>73</v>
      </c>
      <c r="E1667" s="9" t="s">
        <v>74</v>
      </c>
      <c r="F1667" s="9" t="s">
        <v>3662</v>
      </c>
    </row>
    <row r="1668" spans="1:6" x14ac:dyDescent="0.2">
      <c r="A1668" s="8" t="s">
        <v>5657</v>
      </c>
      <c r="B1668" s="9" t="s">
        <v>5340</v>
      </c>
      <c r="C1668" s="9" t="s">
        <v>5658</v>
      </c>
      <c r="D1668" s="9" t="s">
        <v>5659</v>
      </c>
      <c r="E1668" s="9" t="s">
        <v>5660</v>
      </c>
      <c r="F1668" s="9" t="s">
        <v>3662</v>
      </c>
    </row>
    <row r="1669" spans="1:6" x14ac:dyDescent="0.2">
      <c r="A1669" s="8" t="s">
        <v>5661</v>
      </c>
      <c r="B1669" s="9" t="s">
        <v>5662</v>
      </c>
      <c r="C1669" s="9" t="s">
        <v>5663</v>
      </c>
      <c r="D1669" s="9" t="s">
        <v>5659</v>
      </c>
      <c r="E1669" s="9" t="s">
        <v>5660</v>
      </c>
      <c r="F1669" s="9" t="s">
        <v>3329</v>
      </c>
    </row>
    <row r="1670" spans="1:6" x14ac:dyDescent="0.2">
      <c r="A1670" s="8" t="s">
        <v>5664</v>
      </c>
      <c r="B1670" s="9" t="s">
        <v>5665</v>
      </c>
      <c r="C1670" s="9" t="s">
        <v>5666</v>
      </c>
      <c r="D1670" s="9" t="s">
        <v>5667</v>
      </c>
      <c r="E1670" s="9" t="s">
        <v>5668</v>
      </c>
      <c r="F1670" s="9" t="s">
        <v>3662</v>
      </c>
    </row>
    <row r="1671" spans="1:6" x14ac:dyDescent="0.2">
      <c r="A1671" s="8" t="s">
        <v>5669</v>
      </c>
      <c r="B1671" s="9" t="s">
        <v>5670</v>
      </c>
      <c r="C1671" s="9" t="s">
        <v>5671</v>
      </c>
      <c r="D1671" s="9" t="s">
        <v>5672</v>
      </c>
      <c r="E1671" s="9" t="s">
        <v>5673</v>
      </c>
      <c r="F1671" s="9" t="s">
        <v>3662</v>
      </c>
    </row>
    <row r="1672" spans="1:6" x14ac:dyDescent="0.2">
      <c r="A1672" s="8" t="s">
        <v>5674</v>
      </c>
      <c r="B1672" s="9" t="s">
        <v>5675</v>
      </c>
      <c r="C1672" s="9" t="s">
        <v>5676</v>
      </c>
      <c r="D1672" s="9" t="s">
        <v>5677</v>
      </c>
      <c r="E1672" s="9" t="s">
        <v>5678</v>
      </c>
      <c r="F1672" s="9" t="s">
        <v>3662</v>
      </c>
    </row>
    <row r="1673" spans="1:6" x14ac:dyDescent="0.2">
      <c r="A1673" s="8" t="s">
        <v>5679</v>
      </c>
      <c r="B1673" s="9" t="s">
        <v>5680</v>
      </c>
      <c r="C1673" s="9" t="s">
        <v>5681</v>
      </c>
      <c r="D1673" s="9" t="s">
        <v>1238</v>
      </c>
      <c r="E1673" s="9" t="s">
        <v>1239</v>
      </c>
      <c r="F1673" s="9" t="s">
        <v>3733</v>
      </c>
    </row>
    <row r="1674" spans="1:6" x14ac:dyDescent="0.2">
      <c r="A1674" s="8" t="s">
        <v>5682</v>
      </c>
      <c r="B1674" s="9" t="s">
        <v>5683</v>
      </c>
      <c r="C1674" s="9" t="s">
        <v>5684</v>
      </c>
      <c r="D1674" s="9" t="s">
        <v>5685</v>
      </c>
      <c r="E1674" s="9" t="s">
        <v>5686</v>
      </c>
      <c r="F1674" s="9" t="s">
        <v>3662</v>
      </c>
    </row>
    <row r="1675" spans="1:6" x14ac:dyDescent="0.2">
      <c r="A1675" s="8" t="s">
        <v>5687</v>
      </c>
      <c r="B1675" s="9" t="s">
        <v>5688</v>
      </c>
      <c r="C1675" s="9" t="s">
        <v>5689</v>
      </c>
      <c r="D1675" s="9" t="s">
        <v>3427</v>
      </c>
      <c r="E1675" s="9" t="s">
        <v>3428</v>
      </c>
      <c r="F1675" s="9" t="s">
        <v>3662</v>
      </c>
    </row>
    <row r="1676" spans="1:6" x14ac:dyDescent="0.2">
      <c r="A1676" s="8" t="s">
        <v>5690</v>
      </c>
      <c r="B1676" s="9" t="s">
        <v>5691</v>
      </c>
      <c r="C1676" s="9" t="s">
        <v>5692</v>
      </c>
      <c r="D1676" s="9" t="s">
        <v>5693</v>
      </c>
      <c r="E1676" s="9" t="s">
        <v>5694</v>
      </c>
      <c r="F1676" s="9" t="s">
        <v>3662</v>
      </c>
    </row>
    <row r="1677" spans="1:6" x14ac:dyDescent="0.2">
      <c r="A1677" s="8" t="s">
        <v>5695</v>
      </c>
      <c r="B1677" s="9" t="s">
        <v>5696</v>
      </c>
      <c r="C1677" s="9" t="s">
        <v>5697</v>
      </c>
      <c r="D1677" s="9" t="s">
        <v>5693</v>
      </c>
      <c r="E1677" s="9" t="s">
        <v>5694</v>
      </c>
      <c r="F1677" s="9" t="s">
        <v>3329</v>
      </c>
    </row>
    <row r="1678" spans="1:6" x14ac:dyDescent="0.2">
      <c r="A1678" s="8" t="s">
        <v>5698</v>
      </c>
      <c r="B1678" s="9" t="s">
        <v>5699</v>
      </c>
      <c r="C1678" s="9" t="s">
        <v>5700</v>
      </c>
      <c r="D1678" s="9" t="s">
        <v>5701</v>
      </c>
      <c r="E1678" s="9" t="s">
        <v>5702</v>
      </c>
      <c r="F1678" s="9" t="s">
        <v>3662</v>
      </c>
    </row>
    <row r="1679" spans="1:6" x14ac:dyDescent="0.2">
      <c r="A1679" s="8" t="s">
        <v>5703</v>
      </c>
      <c r="B1679" s="9" t="s">
        <v>5704</v>
      </c>
      <c r="C1679" s="9" t="s">
        <v>162</v>
      </c>
      <c r="D1679" s="9" t="s">
        <v>89</v>
      </c>
      <c r="E1679" s="9" t="s">
        <v>90</v>
      </c>
      <c r="F1679" s="9" t="s">
        <v>3662</v>
      </c>
    </row>
    <row r="1680" spans="1:6" x14ac:dyDescent="0.2">
      <c r="A1680" s="8" t="s">
        <v>5705</v>
      </c>
      <c r="B1680" s="9" t="s">
        <v>5706</v>
      </c>
      <c r="C1680" s="9" t="s">
        <v>5707</v>
      </c>
      <c r="D1680" s="9" t="s">
        <v>89</v>
      </c>
      <c r="E1680" s="9" t="s">
        <v>90</v>
      </c>
      <c r="F1680" s="9" t="s">
        <v>3662</v>
      </c>
    </row>
    <row r="1681" spans="1:6" x14ac:dyDescent="0.2">
      <c r="A1681" s="8" t="s">
        <v>5708</v>
      </c>
      <c r="B1681" s="9" t="s">
        <v>5709</v>
      </c>
      <c r="C1681" s="9" t="s">
        <v>5710</v>
      </c>
      <c r="D1681" s="9" t="s">
        <v>89</v>
      </c>
      <c r="E1681" s="9" t="s">
        <v>90</v>
      </c>
      <c r="F1681" s="9" t="s">
        <v>3662</v>
      </c>
    </row>
    <row r="1682" spans="1:6" x14ac:dyDescent="0.2">
      <c r="A1682" s="8" t="s">
        <v>5711</v>
      </c>
      <c r="B1682" s="9" t="s">
        <v>5712</v>
      </c>
      <c r="C1682" s="9" t="s">
        <v>5713</v>
      </c>
      <c r="D1682" s="9" t="s">
        <v>89</v>
      </c>
      <c r="E1682" s="9" t="s">
        <v>90</v>
      </c>
      <c r="F1682" s="9" t="s">
        <v>3662</v>
      </c>
    </row>
    <row r="1683" spans="1:6" x14ac:dyDescent="0.2">
      <c r="A1683" s="8" t="s">
        <v>5714</v>
      </c>
      <c r="B1683" s="9" t="s">
        <v>5715</v>
      </c>
      <c r="C1683" s="9" t="s">
        <v>5716</v>
      </c>
      <c r="D1683" s="9" t="s">
        <v>89</v>
      </c>
      <c r="E1683" s="9" t="s">
        <v>90</v>
      </c>
      <c r="F1683" s="9" t="s">
        <v>3662</v>
      </c>
    </row>
    <row r="1684" spans="1:6" x14ac:dyDescent="0.2">
      <c r="A1684" s="8" t="s">
        <v>5717</v>
      </c>
      <c r="B1684" s="9" t="s">
        <v>5718</v>
      </c>
      <c r="C1684" s="9" t="s">
        <v>5719</v>
      </c>
      <c r="D1684" s="9" t="s">
        <v>89</v>
      </c>
      <c r="E1684" s="9" t="s">
        <v>90</v>
      </c>
      <c r="F1684" s="9" t="s">
        <v>3662</v>
      </c>
    </row>
    <row r="1685" spans="1:6" x14ac:dyDescent="0.2">
      <c r="A1685" s="8" t="s">
        <v>5720</v>
      </c>
      <c r="B1685" s="9" t="s">
        <v>5721</v>
      </c>
      <c r="C1685" s="9" t="s">
        <v>5722</v>
      </c>
      <c r="D1685" s="9" t="s">
        <v>89</v>
      </c>
      <c r="E1685" s="9" t="s">
        <v>90</v>
      </c>
      <c r="F1685" s="9" t="s">
        <v>3662</v>
      </c>
    </row>
    <row r="1686" spans="1:6" x14ac:dyDescent="0.2">
      <c r="A1686" s="8" t="s">
        <v>5723</v>
      </c>
      <c r="B1686" s="9" t="s">
        <v>5724</v>
      </c>
      <c r="C1686" s="9" t="s">
        <v>5725</v>
      </c>
      <c r="D1686" s="9" t="s">
        <v>5726</v>
      </c>
      <c r="E1686" s="9" t="s">
        <v>5727</v>
      </c>
      <c r="F1686" s="9" t="s">
        <v>3662</v>
      </c>
    </row>
    <row r="1687" spans="1:6" x14ac:dyDescent="0.2">
      <c r="A1687" s="8" t="s">
        <v>5728</v>
      </c>
      <c r="B1687" s="9" t="s">
        <v>5729</v>
      </c>
      <c r="C1687" s="9" t="s">
        <v>4418</v>
      </c>
      <c r="D1687" s="9" t="s">
        <v>5730</v>
      </c>
      <c r="E1687" s="9" t="s">
        <v>5731</v>
      </c>
      <c r="F1687" s="9" t="s">
        <v>3662</v>
      </c>
    </row>
    <row r="1688" spans="1:6" x14ac:dyDescent="0.2">
      <c r="A1688" s="8" t="s">
        <v>5732</v>
      </c>
      <c r="B1688" s="9" t="s">
        <v>5733</v>
      </c>
      <c r="C1688" s="9" t="s">
        <v>2587</v>
      </c>
      <c r="D1688" s="9" t="s">
        <v>5734</v>
      </c>
      <c r="E1688" s="9" t="s">
        <v>5735</v>
      </c>
      <c r="F1688" s="9" t="s">
        <v>3662</v>
      </c>
    </row>
    <row r="1689" spans="1:6" x14ac:dyDescent="0.2">
      <c r="A1689" s="8" t="s">
        <v>5736</v>
      </c>
      <c r="B1689" s="9" t="s">
        <v>5737</v>
      </c>
      <c r="C1689" s="9" t="s">
        <v>5738</v>
      </c>
      <c r="D1689" s="9" t="s">
        <v>1272</v>
      </c>
      <c r="E1689" s="9" t="s">
        <v>1273</v>
      </c>
      <c r="F1689" s="9" t="s">
        <v>3662</v>
      </c>
    </row>
    <row r="1690" spans="1:6" x14ac:dyDescent="0.2">
      <c r="A1690" s="8" t="s">
        <v>5739</v>
      </c>
      <c r="B1690" s="9" t="s">
        <v>5740</v>
      </c>
      <c r="C1690" s="9" t="s">
        <v>5741</v>
      </c>
      <c r="D1690" s="9" t="s">
        <v>1272</v>
      </c>
      <c r="E1690" s="9" t="s">
        <v>1273</v>
      </c>
      <c r="F1690" s="9" t="s">
        <v>3662</v>
      </c>
    </row>
    <row r="1691" spans="1:6" x14ac:dyDescent="0.2">
      <c r="A1691" s="8" t="s">
        <v>5742</v>
      </c>
      <c r="B1691" s="9" t="s">
        <v>5743</v>
      </c>
      <c r="C1691" s="9" t="s">
        <v>5744</v>
      </c>
      <c r="D1691" s="9" t="s">
        <v>3443</v>
      </c>
      <c r="E1691" s="9" t="s">
        <v>3444</v>
      </c>
      <c r="F1691" s="9" t="s">
        <v>3662</v>
      </c>
    </row>
    <row r="1692" spans="1:6" x14ac:dyDescent="0.2">
      <c r="A1692" s="8" t="s">
        <v>5745</v>
      </c>
      <c r="B1692" s="9" t="s">
        <v>5746</v>
      </c>
      <c r="C1692" s="9" t="s">
        <v>5747</v>
      </c>
      <c r="D1692" s="9" t="s">
        <v>5748</v>
      </c>
      <c r="E1692" s="9" t="s">
        <v>5749</v>
      </c>
      <c r="F1692" s="9" t="s">
        <v>3662</v>
      </c>
    </row>
    <row r="1693" spans="1:6" x14ac:dyDescent="0.2">
      <c r="A1693" s="8" t="s">
        <v>5750</v>
      </c>
      <c r="B1693" s="9" t="s">
        <v>5751</v>
      </c>
      <c r="C1693" s="9" t="s">
        <v>5752</v>
      </c>
      <c r="D1693" s="9" t="s">
        <v>5753</v>
      </c>
      <c r="E1693" s="9" t="s">
        <v>5754</v>
      </c>
      <c r="F1693" s="9" t="s">
        <v>3662</v>
      </c>
    </row>
    <row r="1694" spans="1:6" x14ac:dyDescent="0.2">
      <c r="A1694" s="8" t="s">
        <v>5755</v>
      </c>
      <c r="B1694" s="9" t="s">
        <v>5756</v>
      </c>
      <c r="C1694" s="9" t="s">
        <v>3447</v>
      </c>
      <c r="D1694" s="9" t="s">
        <v>2239</v>
      </c>
      <c r="E1694" s="9" t="s">
        <v>2240</v>
      </c>
      <c r="F1694" s="9" t="s">
        <v>5098</v>
      </c>
    </row>
    <row r="1695" spans="1:6" x14ac:dyDescent="0.2">
      <c r="A1695" s="8" t="s">
        <v>5757</v>
      </c>
      <c r="B1695" s="9" t="s">
        <v>5758</v>
      </c>
      <c r="C1695" s="9" t="s">
        <v>5759</v>
      </c>
      <c r="D1695" s="9" t="s">
        <v>846</v>
      </c>
      <c r="E1695" s="9" t="s">
        <v>847</v>
      </c>
      <c r="F1695" s="9" t="s">
        <v>3662</v>
      </c>
    </row>
    <row r="1696" spans="1:6" x14ac:dyDescent="0.2">
      <c r="A1696" s="8" t="s">
        <v>5760</v>
      </c>
      <c r="B1696" s="9" t="s">
        <v>5761</v>
      </c>
      <c r="C1696" s="9" t="s">
        <v>2238</v>
      </c>
      <c r="D1696" s="9" t="s">
        <v>2239</v>
      </c>
      <c r="E1696" s="9" t="s">
        <v>2240</v>
      </c>
      <c r="F1696" s="9" t="s">
        <v>3662</v>
      </c>
    </row>
    <row r="1697" spans="1:6" x14ac:dyDescent="0.2">
      <c r="A1697" s="8" t="s">
        <v>5762</v>
      </c>
      <c r="B1697" s="9" t="s">
        <v>5763</v>
      </c>
      <c r="C1697" s="9" t="s">
        <v>5764</v>
      </c>
      <c r="D1697" s="9" t="s">
        <v>1434</v>
      </c>
      <c r="E1697" s="9" t="s">
        <v>1435</v>
      </c>
      <c r="F1697" s="9" t="s">
        <v>3662</v>
      </c>
    </row>
    <row r="1698" spans="1:6" x14ac:dyDescent="0.2">
      <c r="A1698" s="8" t="s">
        <v>5765</v>
      </c>
      <c r="B1698" s="9" t="s">
        <v>5766</v>
      </c>
      <c r="C1698" s="9" t="s">
        <v>5767</v>
      </c>
      <c r="D1698" s="9" t="s">
        <v>1434</v>
      </c>
      <c r="E1698" s="9" t="s">
        <v>1435</v>
      </c>
      <c r="F1698" s="9" t="s">
        <v>3656</v>
      </c>
    </row>
    <row r="1699" spans="1:6" x14ac:dyDescent="0.2">
      <c r="A1699" s="8" t="s">
        <v>5768</v>
      </c>
      <c r="B1699" s="9" t="s">
        <v>5769</v>
      </c>
      <c r="C1699" s="9" t="s">
        <v>5770</v>
      </c>
      <c r="D1699" s="9" t="s">
        <v>3454</v>
      </c>
      <c r="E1699" s="9" t="s">
        <v>3455</v>
      </c>
      <c r="F1699" s="9" t="s">
        <v>3662</v>
      </c>
    </row>
    <row r="1700" spans="1:6" x14ac:dyDescent="0.2">
      <c r="A1700" s="8" t="s">
        <v>5771</v>
      </c>
      <c r="B1700" s="9" t="s">
        <v>5772</v>
      </c>
      <c r="C1700" s="9" t="s">
        <v>3712</v>
      </c>
      <c r="D1700" s="9" t="s">
        <v>3454</v>
      </c>
      <c r="E1700" s="9" t="s">
        <v>3455</v>
      </c>
      <c r="F1700" s="9" t="s">
        <v>5773</v>
      </c>
    </row>
    <row r="1701" spans="1:6" x14ac:dyDescent="0.2">
      <c r="A1701" s="8" t="s">
        <v>5774</v>
      </c>
      <c r="B1701" s="9" t="s">
        <v>5775</v>
      </c>
      <c r="C1701" s="9" t="s">
        <v>3815</v>
      </c>
      <c r="D1701" s="9" t="s">
        <v>5776</v>
      </c>
      <c r="E1701" s="9" t="s">
        <v>5777</v>
      </c>
      <c r="F1701" s="9" t="s">
        <v>3662</v>
      </c>
    </row>
    <row r="1702" spans="1:6" x14ac:dyDescent="0.2">
      <c r="A1702" s="8" t="s">
        <v>5778</v>
      </c>
      <c r="B1702" s="9" t="s">
        <v>5779</v>
      </c>
      <c r="C1702" s="9" t="s">
        <v>5780</v>
      </c>
      <c r="D1702" s="9" t="s">
        <v>5781</v>
      </c>
      <c r="E1702" s="9" t="s">
        <v>5782</v>
      </c>
      <c r="F1702" s="9" t="s">
        <v>3662</v>
      </c>
    </row>
    <row r="1703" spans="1:6" x14ac:dyDescent="0.2">
      <c r="A1703" s="8" t="s">
        <v>5783</v>
      </c>
      <c r="B1703" s="9" t="s">
        <v>5784</v>
      </c>
      <c r="C1703" s="9" t="s">
        <v>5785</v>
      </c>
      <c r="D1703" s="9" t="s">
        <v>1084</v>
      </c>
      <c r="E1703" s="9" t="s">
        <v>1085</v>
      </c>
      <c r="F1703" s="9" t="s">
        <v>3662</v>
      </c>
    </row>
    <row r="1704" spans="1:6" x14ac:dyDescent="0.2">
      <c r="A1704" s="8" t="s">
        <v>5786</v>
      </c>
      <c r="B1704" s="9" t="s">
        <v>5787</v>
      </c>
      <c r="C1704" s="9" t="s">
        <v>5788</v>
      </c>
      <c r="D1704" s="9" t="s">
        <v>1084</v>
      </c>
      <c r="E1704" s="9" t="s">
        <v>1085</v>
      </c>
      <c r="F1704" s="9" t="s">
        <v>3656</v>
      </c>
    </row>
    <row r="1705" spans="1:6" x14ac:dyDescent="0.2">
      <c r="A1705" s="8" t="s">
        <v>5789</v>
      </c>
      <c r="B1705" s="9" t="s">
        <v>5790</v>
      </c>
      <c r="C1705" s="9" t="s">
        <v>5791</v>
      </c>
      <c r="D1705" s="9" t="s">
        <v>1084</v>
      </c>
      <c r="E1705" s="9" t="s">
        <v>1085</v>
      </c>
      <c r="F1705" s="9" t="s">
        <v>3662</v>
      </c>
    </row>
    <row r="1706" spans="1:6" x14ac:dyDescent="0.2">
      <c r="A1706" s="8" t="s">
        <v>5792</v>
      </c>
      <c r="B1706" s="9" t="s">
        <v>5793</v>
      </c>
      <c r="C1706" s="9" t="s">
        <v>5794</v>
      </c>
      <c r="D1706" s="9" t="s">
        <v>1084</v>
      </c>
      <c r="E1706" s="9" t="s">
        <v>1085</v>
      </c>
      <c r="F1706" s="9" t="s">
        <v>3733</v>
      </c>
    </row>
    <row r="1707" spans="1:6" x14ac:dyDescent="0.2">
      <c r="A1707" s="8" t="s">
        <v>5795</v>
      </c>
      <c r="B1707" s="9" t="s">
        <v>5796</v>
      </c>
      <c r="C1707" s="9" t="s">
        <v>5797</v>
      </c>
      <c r="D1707" s="9" t="s">
        <v>1084</v>
      </c>
      <c r="E1707" s="9" t="s">
        <v>1085</v>
      </c>
      <c r="F1707" s="9" t="s">
        <v>3662</v>
      </c>
    </row>
    <row r="1708" spans="1:6" x14ac:dyDescent="0.2">
      <c r="A1708" s="8" t="s">
        <v>5798</v>
      </c>
      <c r="B1708" s="9" t="s">
        <v>5799</v>
      </c>
      <c r="C1708" s="9" t="s">
        <v>5800</v>
      </c>
      <c r="D1708" s="9" t="s">
        <v>1084</v>
      </c>
      <c r="E1708" s="9" t="s">
        <v>1085</v>
      </c>
      <c r="F1708" s="9" t="s">
        <v>3662</v>
      </c>
    </row>
    <row r="1709" spans="1:6" x14ac:dyDescent="0.2">
      <c r="A1709" s="8" t="s">
        <v>5801</v>
      </c>
      <c r="B1709" s="9" t="s">
        <v>5802</v>
      </c>
      <c r="C1709" s="9" t="s">
        <v>5803</v>
      </c>
      <c r="D1709" s="9" t="s">
        <v>1190</v>
      </c>
      <c r="E1709" s="9" t="s">
        <v>1191</v>
      </c>
      <c r="F1709" s="9" t="s">
        <v>3662</v>
      </c>
    </row>
    <row r="1710" spans="1:6" x14ac:dyDescent="0.2">
      <c r="A1710" s="8" t="s">
        <v>5804</v>
      </c>
      <c r="B1710" s="9" t="s">
        <v>5805</v>
      </c>
      <c r="C1710" s="9" t="s">
        <v>5806</v>
      </c>
      <c r="D1710" s="9" t="s">
        <v>1190</v>
      </c>
      <c r="E1710" s="9" t="s">
        <v>1191</v>
      </c>
      <c r="F1710" s="9" t="s">
        <v>3662</v>
      </c>
    </row>
    <row r="1711" spans="1:6" x14ac:dyDescent="0.2">
      <c r="A1711" s="8" t="s">
        <v>5807</v>
      </c>
      <c r="B1711" s="9" t="s">
        <v>5808</v>
      </c>
      <c r="C1711" s="9" t="s">
        <v>2107</v>
      </c>
      <c r="D1711" s="9" t="s">
        <v>1190</v>
      </c>
      <c r="E1711" s="9" t="s">
        <v>1191</v>
      </c>
      <c r="F1711" s="9" t="s">
        <v>3662</v>
      </c>
    </row>
    <row r="1712" spans="1:6" x14ac:dyDescent="0.2">
      <c r="A1712" s="8" t="s">
        <v>5809</v>
      </c>
      <c r="B1712" s="9" t="s">
        <v>5810</v>
      </c>
      <c r="C1712" s="9" t="s">
        <v>5811</v>
      </c>
      <c r="D1712" s="9" t="s">
        <v>1190</v>
      </c>
      <c r="E1712" s="9" t="s">
        <v>1191</v>
      </c>
      <c r="F1712" s="9" t="s">
        <v>3733</v>
      </c>
    </row>
    <row r="1713" spans="1:6" x14ac:dyDescent="0.2">
      <c r="A1713" s="8" t="s">
        <v>5812</v>
      </c>
      <c r="B1713" s="9" t="s">
        <v>5813</v>
      </c>
      <c r="C1713" s="9" t="s">
        <v>5814</v>
      </c>
      <c r="D1713" s="9" t="s">
        <v>1190</v>
      </c>
      <c r="E1713" s="9" t="s">
        <v>1191</v>
      </c>
      <c r="F1713" s="9" t="s">
        <v>3662</v>
      </c>
    </row>
    <row r="1714" spans="1:6" x14ac:dyDescent="0.2">
      <c r="A1714" s="8" t="s">
        <v>5815</v>
      </c>
      <c r="B1714" s="9" t="s">
        <v>5816</v>
      </c>
      <c r="C1714" s="9" t="s">
        <v>5817</v>
      </c>
      <c r="D1714" s="9" t="s">
        <v>1190</v>
      </c>
      <c r="E1714" s="9" t="s">
        <v>1191</v>
      </c>
      <c r="F1714" s="9" t="s">
        <v>3662</v>
      </c>
    </row>
    <row r="1715" spans="1:6" x14ac:dyDescent="0.2">
      <c r="A1715" s="8" t="s">
        <v>5818</v>
      </c>
      <c r="B1715" s="9" t="s">
        <v>5819</v>
      </c>
      <c r="C1715" s="9" t="s">
        <v>5820</v>
      </c>
      <c r="D1715" s="9" t="s">
        <v>2144</v>
      </c>
      <c r="E1715" s="9" t="s">
        <v>2145</v>
      </c>
      <c r="F1715" s="9" t="s">
        <v>3662</v>
      </c>
    </row>
    <row r="1716" spans="1:6" x14ac:dyDescent="0.2">
      <c r="A1716" s="8" t="s">
        <v>5821</v>
      </c>
      <c r="B1716" s="9" t="s">
        <v>5822</v>
      </c>
      <c r="C1716" s="9" t="s">
        <v>5823</v>
      </c>
      <c r="D1716" s="9" t="s">
        <v>2144</v>
      </c>
      <c r="E1716" s="9" t="s">
        <v>2145</v>
      </c>
      <c r="F1716" s="9" t="s">
        <v>3733</v>
      </c>
    </row>
    <row r="1717" spans="1:6" x14ac:dyDescent="0.2">
      <c r="A1717" s="8" t="s">
        <v>5824</v>
      </c>
      <c r="B1717" s="9" t="s">
        <v>5825</v>
      </c>
      <c r="C1717" s="9" t="s">
        <v>5826</v>
      </c>
      <c r="D1717" s="9" t="s">
        <v>2144</v>
      </c>
      <c r="E1717" s="9" t="s">
        <v>2145</v>
      </c>
      <c r="F1717" s="9" t="s">
        <v>3662</v>
      </c>
    </row>
    <row r="1718" spans="1:6" x14ac:dyDescent="0.2">
      <c r="A1718" s="8" t="s">
        <v>5827</v>
      </c>
      <c r="B1718" s="9" t="s">
        <v>5828</v>
      </c>
      <c r="C1718" s="9" t="s">
        <v>5829</v>
      </c>
      <c r="D1718" s="9" t="s">
        <v>2144</v>
      </c>
      <c r="E1718" s="9" t="s">
        <v>2145</v>
      </c>
      <c r="F1718" s="9" t="s">
        <v>3662</v>
      </c>
    </row>
    <row r="1719" spans="1:6" x14ac:dyDescent="0.2">
      <c r="A1719" s="8" t="s">
        <v>5830</v>
      </c>
      <c r="B1719" s="9" t="s">
        <v>5831</v>
      </c>
      <c r="C1719" s="9" t="s">
        <v>5832</v>
      </c>
      <c r="D1719" s="9" t="s">
        <v>1264</v>
      </c>
      <c r="E1719" s="9" t="s">
        <v>1265</v>
      </c>
      <c r="F1719" s="9" t="s">
        <v>3662</v>
      </c>
    </row>
    <row r="1720" spans="1:6" x14ac:dyDescent="0.2">
      <c r="A1720" s="8" t="s">
        <v>5833</v>
      </c>
      <c r="B1720" s="9" t="s">
        <v>5834</v>
      </c>
      <c r="C1720" s="9" t="s">
        <v>3216</v>
      </c>
      <c r="D1720" s="9" t="s">
        <v>1264</v>
      </c>
      <c r="E1720" s="9" t="s">
        <v>1265</v>
      </c>
      <c r="F1720" s="9" t="s">
        <v>3662</v>
      </c>
    </row>
    <row r="1721" spans="1:6" x14ac:dyDescent="0.2">
      <c r="A1721" s="8" t="s">
        <v>5835</v>
      </c>
      <c r="B1721" s="9" t="s">
        <v>5836</v>
      </c>
      <c r="C1721" s="9" t="s">
        <v>2134</v>
      </c>
      <c r="D1721" s="9" t="s">
        <v>1264</v>
      </c>
      <c r="E1721" s="9" t="s">
        <v>1265</v>
      </c>
      <c r="F1721" s="9" t="s">
        <v>3662</v>
      </c>
    </row>
    <row r="1722" spans="1:6" x14ac:dyDescent="0.2">
      <c r="A1722" s="8" t="s">
        <v>5837</v>
      </c>
      <c r="B1722" s="9" t="s">
        <v>5838</v>
      </c>
      <c r="C1722" s="9" t="s">
        <v>5839</v>
      </c>
      <c r="D1722" s="9" t="s">
        <v>1264</v>
      </c>
      <c r="E1722" s="9" t="s">
        <v>1265</v>
      </c>
      <c r="F1722" s="9" t="s">
        <v>3662</v>
      </c>
    </row>
    <row r="1723" spans="1:6" x14ac:dyDescent="0.2">
      <c r="A1723" s="8" t="s">
        <v>5840</v>
      </c>
      <c r="B1723" s="9" t="s">
        <v>5841</v>
      </c>
      <c r="C1723" s="9" t="s">
        <v>5785</v>
      </c>
      <c r="D1723" s="9" t="s">
        <v>1264</v>
      </c>
      <c r="E1723" s="9" t="s">
        <v>1265</v>
      </c>
      <c r="F1723" s="9" t="s">
        <v>3662</v>
      </c>
    </row>
    <row r="1724" spans="1:6" x14ac:dyDescent="0.2">
      <c r="A1724" s="8" t="s">
        <v>5842</v>
      </c>
      <c r="B1724" s="9" t="s">
        <v>5843</v>
      </c>
      <c r="C1724" s="9" t="s">
        <v>5844</v>
      </c>
      <c r="D1724" s="9" t="s">
        <v>5845</v>
      </c>
      <c r="E1724" s="9" t="s">
        <v>5846</v>
      </c>
      <c r="F1724" s="9" t="s">
        <v>3662</v>
      </c>
    </row>
    <row r="1725" spans="1:6" x14ac:dyDescent="0.2">
      <c r="A1725" s="8" t="s">
        <v>5847</v>
      </c>
      <c r="B1725" s="9" t="s">
        <v>5848</v>
      </c>
      <c r="C1725" s="9" t="s">
        <v>5849</v>
      </c>
      <c r="D1725" s="9" t="s">
        <v>5850</v>
      </c>
      <c r="E1725" s="9" t="s">
        <v>5851</v>
      </c>
      <c r="F1725" s="9" t="s">
        <v>3662</v>
      </c>
    </row>
    <row r="1726" spans="1:6" x14ac:dyDescent="0.2">
      <c r="A1726" s="8" t="s">
        <v>5852</v>
      </c>
      <c r="B1726" s="9" t="s">
        <v>5853</v>
      </c>
      <c r="C1726" s="9" t="s">
        <v>5854</v>
      </c>
      <c r="D1726" s="9" t="s">
        <v>5850</v>
      </c>
      <c r="E1726" s="9" t="s">
        <v>5851</v>
      </c>
      <c r="F1726" s="9" t="s">
        <v>3662</v>
      </c>
    </row>
    <row r="1727" spans="1:6" x14ac:dyDescent="0.2">
      <c r="A1727" s="8" t="s">
        <v>5855</v>
      </c>
      <c r="B1727" s="9" t="s">
        <v>5856</v>
      </c>
      <c r="C1727" s="9" t="s">
        <v>5857</v>
      </c>
      <c r="D1727" s="9" t="s">
        <v>5850</v>
      </c>
      <c r="E1727" s="9" t="s">
        <v>5851</v>
      </c>
      <c r="F1727" s="9" t="s">
        <v>3662</v>
      </c>
    </row>
    <row r="1728" spans="1:6" x14ac:dyDescent="0.2">
      <c r="A1728" s="8" t="s">
        <v>5858</v>
      </c>
      <c r="B1728" s="9" t="s">
        <v>5859</v>
      </c>
      <c r="C1728" s="9" t="s">
        <v>5860</v>
      </c>
      <c r="D1728" s="9" t="s">
        <v>2157</v>
      </c>
      <c r="E1728" s="9" t="s">
        <v>2158</v>
      </c>
      <c r="F1728" s="9" t="s">
        <v>4714</v>
      </c>
    </row>
    <row r="1729" spans="1:6" x14ac:dyDescent="0.2">
      <c r="A1729" s="8" t="s">
        <v>5861</v>
      </c>
      <c r="B1729" s="9" t="s">
        <v>5862</v>
      </c>
      <c r="C1729" s="9" t="s">
        <v>5863</v>
      </c>
      <c r="D1729" s="9" t="s">
        <v>2157</v>
      </c>
      <c r="E1729" s="9" t="s">
        <v>2158</v>
      </c>
      <c r="F1729" s="9" t="s">
        <v>3662</v>
      </c>
    </row>
    <row r="1730" spans="1:6" x14ac:dyDescent="0.2">
      <c r="A1730" s="8" t="s">
        <v>5864</v>
      </c>
      <c r="B1730" s="9" t="s">
        <v>5865</v>
      </c>
      <c r="C1730" s="9" t="s">
        <v>5866</v>
      </c>
      <c r="D1730" s="9" t="s">
        <v>2157</v>
      </c>
      <c r="E1730" s="9" t="s">
        <v>2158</v>
      </c>
      <c r="F1730" s="9" t="s">
        <v>3662</v>
      </c>
    </row>
    <row r="1731" spans="1:6" x14ac:dyDescent="0.2">
      <c r="A1731" s="8" t="s">
        <v>5867</v>
      </c>
      <c r="B1731" s="9" t="s">
        <v>5868</v>
      </c>
      <c r="C1731" s="9" t="s">
        <v>5869</v>
      </c>
      <c r="D1731" s="9" t="s">
        <v>2157</v>
      </c>
      <c r="E1731" s="9" t="s">
        <v>2158</v>
      </c>
      <c r="F1731" s="9" t="s">
        <v>3662</v>
      </c>
    </row>
    <row r="1732" spans="1:6" x14ac:dyDescent="0.2">
      <c r="A1732" s="8" t="s">
        <v>5870</v>
      </c>
      <c r="B1732" s="9" t="s">
        <v>5871</v>
      </c>
      <c r="C1732" s="9" t="s">
        <v>5872</v>
      </c>
      <c r="D1732" s="9" t="s">
        <v>988</v>
      </c>
      <c r="E1732" s="9" t="s">
        <v>989</v>
      </c>
      <c r="F1732" s="9" t="s">
        <v>3656</v>
      </c>
    </row>
    <row r="1733" spans="1:6" x14ac:dyDescent="0.2">
      <c r="A1733" s="8" t="s">
        <v>5873</v>
      </c>
      <c r="B1733" s="9" t="s">
        <v>5874</v>
      </c>
      <c r="C1733" s="9" t="s">
        <v>3575</v>
      </c>
      <c r="D1733" s="9" t="s">
        <v>993</v>
      </c>
      <c r="E1733" s="9" t="s">
        <v>994</v>
      </c>
      <c r="F1733" s="9" t="s">
        <v>3733</v>
      </c>
    </row>
    <row r="1734" spans="1:6" x14ac:dyDescent="0.2">
      <c r="A1734" s="8" t="s">
        <v>5875</v>
      </c>
      <c r="B1734" s="9" t="s">
        <v>5876</v>
      </c>
      <c r="C1734" s="9" t="s">
        <v>5877</v>
      </c>
      <c r="D1734" s="9" t="s">
        <v>1023</v>
      </c>
      <c r="E1734" s="9" t="s">
        <v>1024</v>
      </c>
      <c r="F1734" s="9" t="s">
        <v>3656</v>
      </c>
    </row>
    <row r="1735" spans="1:6" x14ac:dyDescent="0.2">
      <c r="A1735" s="8" t="s">
        <v>5878</v>
      </c>
      <c r="B1735" s="9" t="s">
        <v>5879</v>
      </c>
      <c r="C1735" s="9" t="s">
        <v>5880</v>
      </c>
      <c r="D1735" s="9" t="s">
        <v>1023</v>
      </c>
      <c r="E1735" s="9" t="s">
        <v>1024</v>
      </c>
      <c r="F1735" s="9" t="s">
        <v>3662</v>
      </c>
    </row>
    <row r="1736" spans="1:6" x14ac:dyDescent="0.2">
      <c r="A1736" s="8" t="s">
        <v>5881</v>
      </c>
      <c r="B1736" s="9" t="s">
        <v>5882</v>
      </c>
      <c r="C1736" s="9" t="s">
        <v>5883</v>
      </c>
      <c r="D1736" s="9" t="s">
        <v>1023</v>
      </c>
      <c r="E1736" s="9" t="s">
        <v>1024</v>
      </c>
      <c r="F1736" s="9" t="s">
        <v>3662</v>
      </c>
    </row>
    <row r="1737" spans="1:6" x14ac:dyDescent="0.2">
      <c r="A1737" s="8" t="s">
        <v>5884</v>
      </c>
      <c r="B1737" s="9" t="s">
        <v>5885</v>
      </c>
      <c r="C1737" s="9" t="s">
        <v>5886</v>
      </c>
      <c r="D1737" s="9" t="s">
        <v>5887</v>
      </c>
      <c r="E1737" s="9" t="s">
        <v>5888</v>
      </c>
      <c r="F1737" s="9" t="s">
        <v>3662</v>
      </c>
    </row>
    <row r="1738" spans="1:6" x14ac:dyDescent="0.2">
      <c r="A1738" s="8" t="s">
        <v>5889</v>
      </c>
      <c r="B1738" s="9" t="s">
        <v>5890</v>
      </c>
      <c r="C1738" s="9" t="s">
        <v>5891</v>
      </c>
      <c r="D1738" s="9" t="s">
        <v>5892</v>
      </c>
      <c r="E1738" s="9" t="s">
        <v>5893</v>
      </c>
      <c r="F1738" s="9" t="s">
        <v>3662</v>
      </c>
    </row>
    <row r="1739" spans="1:6" x14ac:dyDescent="0.2">
      <c r="A1739" s="8" t="s">
        <v>5894</v>
      </c>
      <c r="B1739" s="9" t="s">
        <v>5895</v>
      </c>
      <c r="C1739" s="9" t="s">
        <v>5896</v>
      </c>
      <c r="D1739" s="9" t="s">
        <v>5897</v>
      </c>
      <c r="E1739" s="9" t="s">
        <v>5898</v>
      </c>
      <c r="F1739" s="9" t="s">
        <v>3662</v>
      </c>
    </row>
    <row r="1740" spans="1:6" x14ac:dyDescent="0.2">
      <c r="A1740" s="8" t="s">
        <v>5899</v>
      </c>
      <c r="B1740" s="9" t="s">
        <v>5900</v>
      </c>
      <c r="C1740" s="9" t="s">
        <v>5901</v>
      </c>
      <c r="D1740" s="9" t="s">
        <v>1059</v>
      </c>
      <c r="E1740" s="9" t="s">
        <v>1060</v>
      </c>
      <c r="F1740" s="9" t="s">
        <v>3656</v>
      </c>
    </row>
    <row r="1741" spans="1:6" x14ac:dyDescent="0.2">
      <c r="A1741" s="8" t="s">
        <v>5902</v>
      </c>
      <c r="B1741" s="9" t="s">
        <v>5903</v>
      </c>
      <c r="C1741" s="9" t="s">
        <v>5904</v>
      </c>
      <c r="D1741" s="9" t="s">
        <v>1059</v>
      </c>
      <c r="E1741" s="9" t="s">
        <v>1060</v>
      </c>
      <c r="F1741" s="9" t="s">
        <v>3662</v>
      </c>
    </row>
    <row r="1742" spans="1:6" x14ac:dyDescent="0.2">
      <c r="A1742" s="8" t="s">
        <v>5905</v>
      </c>
      <c r="B1742" s="9" t="s">
        <v>5906</v>
      </c>
      <c r="C1742" s="9" t="s">
        <v>2445</v>
      </c>
      <c r="D1742" s="9" t="s">
        <v>1059</v>
      </c>
      <c r="E1742" s="9" t="s">
        <v>1060</v>
      </c>
      <c r="F1742" s="9" t="s">
        <v>3662</v>
      </c>
    </row>
    <row r="1743" spans="1:6" x14ac:dyDescent="0.2">
      <c r="A1743" s="8" t="s">
        <v>5907</v>
      </c>
      <c r="B1743" s="9" t="s">
        <v>5908</v>
      </c>
      <c r="C1743" s="9" t="s">
        <v>5909</v>
      </c>
      <c r="D1743" s="9" t="s">
        <v>1059</v>
      </c>
      <c r="E1743" s="9" t="s">
        <v>1060</v>
      </c>
      <c r="F1743" s="9" t="s">
        <v>3662</v>
      </c>
    </row>
    <row r="1744" spans="1:6" x14ac:dyDescent="0.2">
      <c r="A1744" s="8" t="s">
        <v>5910</v>
      </c>
      <c r="B1744" s="9" t="s">
        <v>5911</v>
      </c>
      <c r="C1744" s="9" t="s">
        <v>5912</v>
      </c>
      <c r="D1744" s="9" t="s">
        <v>1059</v>
      </c>
      <c r="E1744" s="9" t="s">
        <v>1060</v>
      </c>
      <c r="F1744" s="9" t="s">
        <v>3662</v>
      </c>
    </row>
    <row r="1745" spans="1:6" x14ac:dyDescent="0.2">
      <c r="A1745" s="8" t="s">
        <v>5913</v>
      </c>
      <c r="B1745" s="9" t="s">
        <v>5914</v>
      </c>
      <c r="C1745" s="9" t="s">
        <v>5752</v>
      </c>
      <c r="D1745" s="9" t="s">
        <v>5915</v>
      </c>
      <c r="E1745" s="9" t="s">
        <v>5916</v>
      </c>
      <c r="F1745" s="9" t="s">
        <v>3662</v>
      </c>
    </row>
    <row r="1746" spans="1:6" x14ac:dyDescent="0.2">
      <c r="A1746" s="8" t="s">
        <v>5917</v>
      </c>
      <c r="B1746" s="9" t="s">
        <v>5918</v>
      </c>
      <c r="C1746" s="9" t="s">
        <v>395</v>
      </c>
      <c r="D1746" s="9" t="s">
        <v>5919</v>
      </c>
      <c r="E1746" s="9" t="s">
        <v>5920</v>
      </c>
      <c r="F1746" s="9" t="s">
        <v>3662</v>
      </c>
    </row>
    <row r="1747" spans="1:6" x14ac:dyDescent="0.2">
      <c r="A1747" s="8" t="s">
        <v>5921</v>
      </c>
      <c r="B1747" s="9" t="s">
        <v>5922</v>
      </c>
      <c r="C1747" s="9" t="s">
        <v>5923</v>
      </c>
      <c r="D1747" s="9" t="s">
        <v>5924</v>
      </c>
      <c r="E1747" s="9" t="s">
        <v>5925</v>
      </c>
      <c r="F1747" s="9" t="s">
        <v>3656</v>
      </c>
    </row>
    <row r="1748" spans="1:6" x14ac:dyDescent="0.2">
      <c r="A1748" s="8" t="s">
        <v>5926</v>
      </c>
      <c r="B1748" s="9" t="s">
        <v>5927</v>
      </c>
      <c r="C1748" s="9" t="s">
        <v>5928</v>
      </c>
      <c r="D1748" s="9" t="s">
        <v>3591</v>
      </c>
      <c r="E1748" s="9" t="s">
        <v>3592</v>
      </c>
      <c r="F1748" s="9" t="s">
        <v>3733</v>
      </c>
    </row>
    <row r="1749" spans="1:6" x14ac:dyDescent="0.2">
      <c r="A1749" s="8" t="s">
        <v>5929</v>
      </c>
      <c r="B1749" s="9" t="s">
        <v>5930</v>
      </c>
      <c r="C1749" s="9" t="s">
        <v>5931</v>
      </c>
      <c r="D1749" s="9" t="s">
        <v>5932</v>
      </c>
      <c r="E1749" s="9" t="s">
        <v>5933</v>
      </c>
      <c r="F1749" s="9" t="s">
        <v>3621</v>
      </c>
    </row>
    <row r="1750" spans="1:6" x14ac:dyDescent="0.2">
      <c r="A1750" s="8" t="s">
        <v>5934</v>
      </c>
      <c r="B1750" s="9" t="s">
        <v>5935</v>
      </c>
      <c r="C1750" s="9" t="s">
        <v>5936</v>
      </c>
      <c r="D1750" s="9" t="s">
        <v>5850</v>
      </c>
      <c r="E1750" s="9" t="s">
        <v>5851</v>
      </c>
      <c r="F1750" s="9" t="s">
        <v>3662</v>
      </c>
    </row>
    <row r="1751" spans="1:6" x14ac:dyDescent="0.2">
      <c r="A1751" s="8" t="s">
        <v>5937</v>
      </c>
      <c r="B1751" s="9" t="s">
        <v>5938</v>
      </c>
      <c r="C1751" s="9" t="s">
        <v>2069</v>
      </c>
      <c r="D1751" s="9" t="s">
        <v>2070</v>
      </c>
      <c r="E1751" s="9" t="s">
        <v>2071</v>
      </c>
      <c r="F1751" s="9" t="s">
        <v>3656</v>
      </c>
    </row>
    <row r="1752" spans="1:6" x14ac:dyDescent="0.2">
      <c r="A1752" s="8" t="s">
        <v>5939</v>
      </c>
      <c r="B1752" s="9" t="s">
        <v>5940</v>
      </c>
      <c r="C1752" s="9" t="s">
        <v>395</v>
      </c>
      <c r="D1752" s="9" t="s">
        <v>2070</v>
      </c>
      <c r="E1752" s="9" t="s">
        <v>2071</v>
      </c>
      <c r="F1752" s="9" t="s">
        <v>3662</v>
      </c>
    </row>
    <row r="1753" spans="1:6" x14ac:dyDescent="0.2">
      <c r="A1753" s="8" t="s">
        <v>5941</v>
      </c>
      <c r="B1753" s="9" t="s">
        <v>5942</v>
      </c>
      <c r="C1753" s="9" t="s">
        <v>5943</v>
      </c>
      <c r="D1753" s="9" t="s">
        <v>5944</v>
      </c>
      <c r="E1753" s="9" t="s">
        <v>5945</v>
      </c>
      <c r="F1753" s="9" t="s">
        <v>3662</v>
      </c>
    </row>
    <row r="1754" spans="1:6" x14ac:dyDescent="0.2">
      <c r="A1754" s="8" t="s">
        <v>5946</v>
      </c>
      <c r="B1754" s="9" t="s">
        <v>5947</v>
      </c>
      <c r="C1754" s="9" t="s">
        <v>5948</v>
      </c>
      <c r="D1754" s="9" t="s">
        <v>5949</v>
      </c>
      <c r="E1754" s="9" t="s">
        <v>5950</v>
      </c>
      <c r="F1754" s="9" t="s">
        <v>3662</v>
      </c>
    </row>
    <row r="1755" spans="1:6" x14ac:dyDescent="0.2">
      <c r="A1755" s="8" t="s">
        <v>5951</v>
      </c>
      <c r="B1755" s="9" t="s">
        <v>5952</v>
      </c>
      <c r="C1755" s="9" t="s">
        <v>5953</v>
      </c>
      <c r="D1755" s="9" t="s">
        <v>5954</v>
      </c>
      <c r="E1755" s="9" t="s">
        <v>5955</v>
      </c>
      <c r="F1755" s="9" t="s">
        <v>3662</v>
      </c>
    </row>
    <row r="1756" spans="1:6" x14ac:dyDescent="0.2">
      <c r="A1756" s="8" t="s">
        <v>5956</v>
      </c>
      <c r="B1756" s="9" t="s">
        <v>5957</v>
      </c>
      <c r="C1756" s="9" t="s">
        <v>5958</v>
      </c>
      <c r="D1756" s="9" t="s">
        <v>1185</v>
      </c>
      <c r="E1756" s="9" t="s">
        <v>1186</v>
      </c>
      <c r="F1756" s="9" t="s">
        <v>3662</v>
      </c>
    </row>
    <row r="1757" spans="1:6" x14ac:dyDescent="0.2">
      <c r="A1757" s="8" t="s">
        <v>5959</v>
      </c>
      <c r="B1757" s="9" t="s">
        <v>5960</v>
      </c>
      <c r="C1757" s="9" t="s">
        <v>5961</v>
      </c>
      <c r="D1757" s="9" t="s">
        <v>1185</v>
      </c>
      <c r="E1757" s="9" t="s">
        <v>1186</v>
      </c>
      <c r="F1757" s="9" t="s">
        <v>5098</v>
      </c>
    </row>
    <row r="1758" spans="1:6" x14ac:dyDescent="0.2">
      <c r="A1758" s="8" t="s">
        <v>5962</v>
      </c>
      <c r="B1758" s="9" t="s">
        <v>5963</v>
      </c>
      <c r="C1758" s="9" t="s">
        <v>5964</v>
      </c>
      <c r="D1758" s="9" t="s">
        <v>5965</v>
      </c>
      <c r="E1758" s="9" t="s">
        <v>5966</v>
      </c>
      <c r="F1758" s="9" t="s">
        <v>3656</v>
      </c>
    </row>
    <row r="1759" spans="1:6" x14ac:dyDescent="0.2">
      <c r="A1759" s="8" t="s">
        <v>5967</v>
      </c>
      <c r="B1759" s="9" t="s">
        <v>5968</v>
      </c>
      <c r="C1759" s="9" t="s">
        <v>5969</v>
      </c>
      <c r="D1759" s="9" t="s">
        <v>5970</v>
      </c>
      <c r="E1759" s="9" t="s">
        <v>5971</v>
      </c>
      <c r="F1759" s="9" t="s">
        <v>3662</v>
      </c>
    </row>
    <row r="1760" spans="1:6" x14ac:dyDescent="0.2">
      <c r="A1760" s="8" t="s">
        <v>5972</v>
      </c>
      <c r="B1760" s="9" t="s">
        <v>5973</v>
      </c>
      <c r="C1760" s="9" t="s">
        <v>1993</v>
      </c>
      <c r="D1760" s="9" t="s">
        <v>5974</v>
      </c>
      <c r="E1760" s="9" t="s">
        <v>5975</v>
      </c>
      <c r="F1760" s="9" t="s">
        <v>3662</v>
      </c>
    </row>
    <row r="1761" spans="1:6" x14ac:dyDescent="0.2">
      <c r="A1761" s="8" t="s">
        <v>5976</v>
      </c>
      <c r="B1761" s="9" t="s">
        <v>5977</v>
      </c>
      <c r="C1761" s="9" t="s">
        <v>4836</v>
      </c>
      <c r="D1761" s="9" t="s">
        <v>1226</v>
      </c>
      <c r="E1761" s="9" t="s">
        <v>1227</v>
      </c>
      <c r="F1761" s="9" t="s">
        <v>3662</v>
      </c>
    </row>
    <row r="1762" spans="1:6" x14ac:dyDescent="0.2">
      <c r="A1762" s="8" t="s">
        <v>5978</v>
      </c>
      <c r="B1762" s="9" t="s">
        <v>5979</v>
      </c>
      <c r="C1762" s="9" t="s">
        <v>5980</v>
      </c>
      <c r="D1762" s="9" t="s">
        <v>489</v>
      </c>
      <c r="E1762" s="9" t="s">
        <v>490</v>
      </c>
      <c r="F1762" s="9" t="s">
        <v>3656</v>
      </c>
    </row>
    <row r="1763" spans="1:6" x14ac:dyDescent="0.2">
      <c r="A1763" s="8" t="s">
        <v>5981</v>
      </c>
      <c r="B1763" s="9" t="s">
        <v>5982</v>
      </c>
      <c r="C1763" s="9" t="s">
        <v>5983</v>
      </c>
      <c r="D1763" s="9" t="s">
        <v>489</v>
      </c>
      <c r="E1763" s="9" t="s">
        <v>490</v>
      </c>
      <c r="F1763" s="9" t="s">
        <v>3733</v>
      </c>
    </row>
    <row r="1764" spans="1:6" x14ac:dyDescent="0.2">
      <c r="A1764" s="8" t="s">
        <v>5984</v>
      </c>
      <c r="B1764" s="9" t="s">
        <v>5985</v>
      </c>
      <c r="C1764" s="9" t="s">
        <v>5986</v>
      </c>
      <c r="D1764" s="9" t="s">
        <v>489</v>
      </c>
      <c r="E1764" s="9" t="s">
        <v>490</v>
      </c>
      <c r="F1764" s="9" t="s">
        <v>3662</v>
      </c>
    </row>
    <row r="1765" spans="1:6" x14ac:dyDescent="0.2">
      <c r="A1765" s="8" t="s">
        <v>5987</v>
      </c>
      <c r="B1765" s="9" t="s">
        <v>5988</v>
      </c>
      <c r="C1765" s="9" t="s">
        <v>5989</v>
      </c>
      <c r="D1765" s="9" t="s">
        <v>489</v>
      </c>
      <c r="E1765" s="9" t="s">
        <v>490</v>
      </c>
      <c r="F1765" s="9" t="s">
        <v>5990</v>
      </c>
    </row>
    <row r="1766" spans="1:6" x14ac:dyDescent="0.2">
      <c r="A1766" s="8" t="s">
        <v>5991</v>
      </c>
      <c r="B1766" s="9" t="s">
        <v>5992</v>
      </c>
      <c r="C1766" s="9" t="s">
        <v>5993</v>
      </c>
      <c r="D1766" s="9" t="s">
        <v>5994</v>
      </c>
      <c r="E1766" s="9" t="s">
        <v>5995</v>
      </c>
      <c r="F1766" s="9" t="s">
        <v>3662</v>
      </c>
    </row>
    <row r="1767" spans="1:6" x14ac:dyDescent="0.2">
      <c r="A1767" s="8" t="s">
        <v>5996</v>
      </c>
      <c r="B1767" s="9" t="s">
        <v>5997</v>
      </c>
      <c r="C1767" s="9" t="s">
        <v>5998</v>
      </c>
      <c r="D1767" s="9" t="s">
        <v>5999</v>
      </c>
      <c r="E1767" s="9" t="s">
        <v>6000</v>
      </c>
      <c r="F1767" s="9" t="s">
        <v>3662</v>
      </c>
    </row>
    <row r="1768" spans="1:6" x14ac:dyDescent="0.2">
      <c r="A1768" s="8" t="s">
        <v>6001</v>
      </c>
      <c r="B1768" s="9" t="s">
        <v>6002</v>
      </c>
      <c r="C1768" s="9" t="s">
        <v>3211</v>
      </c>
      <c r="D1768" s="9" t="s">
        <v>5999</v>
      </c>
      <c r="E1768" s="9" t="s">
        <v>6000</v>
      </c>
      <c r="F1768" s="9" t="s">
        <v>3662</v>
      </c>
    </row>
    <row r="1769" spans="1:6" x14ac:dyDescent="0.2">
      <c r="A1769" s="8" t="s">
        <v>6003</v>
      </c>
      <c r="B1769" s="9" t="s">
        <v>6004</v>
      </c>
      <c r="C1769" s="9" t="s">
        <v>6005</v>
      </c>
      <c r="D1769" s="9" t="s">
        <v>5999</v>
      </c>
      <c r="E1769" s="9" t="s">
        <v>6000</v>
      </c>
      <c r="F1769" s="9" t="s">
        <v>3662</v>
      </c>
    </row>
    <row r="1770" spans="1:6" x14ac:dyDescent="0.2">
      <c r="A1770" s="8" t="s">
        <v>6006</v>
      </c>
      <c r="B1770" s="9" t="s">
        <v>6007</v>
      </c>
      <c r="C1770" s="9" t="s">
        <v>6008</v>
      </c>
      <c r="D1770" s="9" t="s">
        <v>1248</v>
      </c>
      <c r="E1770" s="9" t="s">
        <v>1249</v>
      </c>
      <c r="F1770" s="9" t="s">
        <v>3662</v>
      </c>
    </row>
    <row r="1771" spans="1:6" x14ac:dyDescent="0.2">
      <c r="A1771" s="8" t="s">
        <v>6009</v>
      </c>
      <c r="B1771" s="9" t="s">
        <v>6010</v>
      </c>
      <c r="C1771" s="9" t="s">
        <v>6011</v>
      </c>
      <c r="D1771" s="9" t="s">
        <v>1248</v>
      </c>
      <c r="E1771" s="9" t="s">
        <v>1249</v>
      </c>
      <c r="F1771" s="9" t="s">
        <v>3823</v>
      </c>
    </row>
    <row r="1772" spans="1:6" x14ac:dyDescent="0.2">
      <c r="A1772" s="8" t="s">
        <v>6012</v>
      </c>
      <c r="B1772" s="9" t="s">
        <v>6013</v>
      </c>
      <c r="C1772" s="9" t="s">
        <v>6014</v>
      </c>
      <c r="D1772" s="9" t="s">
        <v>6015</v>
      </c>
      <c r="E1772" s="9" t="s">
        <v>6016</v>
      </c>
      <c r="F1772" s="9" t="s">
        <v>3656</v>
      </c>
    </row>
    <row r="1773" spans="1:6" x14ac:dyDescent="0.2">
      <c r="A1773" s="8" t="s">
        <v>6017</v>
      </c>
      <c r="B1773" s="9" t="s">
        <v>6018</v>
      </c>
      <c r="C1773" s="9" t="s">
        <v>6019</v>
      </c>
      <c r="D1773" s="9" t="s">
        <v>89</v>
      </c>
      <c r="E1773" s="9" t="s">
        <v>90</v>
      </c>
      <c r="F1773" s="9" t="s">
        <v>3733</v>
      </c>
    </row>
    <row r="1774" spans="1:6" x14ac:dyDescent="0.2">
      <c r="A1774" s="8" t="s">
        <v>6020</v>
      </c>
      <c r="B1774" s="9" t="s">
        <v>6021</v>
      </c>
      <c r="C1774" s="9" t="s">
        <v>6022</v>
      </c>
      <c r="D1774" s="9" t="s">
        <v>6023</v>
      </c>
      <c r="E1774" s="9" t="s">
        <v>6024</v>
      </c>
      <c r="F1774" s="9" t="s">
        <v>3662</v>
      </c>
    </row>
    <row r="1775" spans="1:6" x14ac:dyDescent="0.2">
      <c r="A1775" s="8" t="s">
        <v>6025</v>
      </c>
      <c r="B1775" s="9" t="s">
        <v>6026</v>
      </c>
      <c r="C1775" s="9" t="s">
        <v>6027</v>
      </c>
      <c r="D1775" s="9" t="s">
        <v>6028</v>
      </c>
      <c r="E1775" s="9" t="s">
        <v>6029</v>
      </c>
      <c r="F1775" s="9" t="s">
        <v>3662</v>
      </c>
    </row>
    <row r="1776" spans="1:6" x14ac:dyDescent="0.2">
      <c r="A1776" s="8" t="s">
        <v>6030</v>
      </c>
      <c r="B1776" s="9" t="s">
        <v>6031</v>
      </c>
      <c r="C1776" s="9" t="s">
        <v>6032</v>
      </c>
      <c r="D1776" s="9" t="s">
        <v>6033</v>
      </c>
      <c r="E1776" s="9" t="s">
        <v>6034</v>
      </c>
      <c r="F1776" s="9" t="s">
        <v>3662</v>
      </c>
    </row>
    <row r="1777" spans="1:6" x14ac:dyDescent="0.2">
      <c r="A1777" s="8" t="s">
        <v>6035</v>
      </c>
      <c r="B1777" s="9" t="s">
        <v>6036</v>
      </c>
      <c r="C1777" s="9" t="s">
        <v>6037</v>
      </c>
      <c r="D1777" s="9" t="s">
        <v>6038</v>
      </c>
      <c r="E1777" s="9" t="s">
        <v>6039</v>
      </c>
      <c r="F1777" s="9" t="s">
        <v>3662</v>
      </c>
    </row>
    <row r="1778" spans="1:6" x14ac:dyDescent="0.2">
      <c r="A1778" s="8" t="s">
        <v>6040</v>
      </c>
      <c r="B1778" s="9" t="s">
        <v>6041</v>
      </c>
      <c r="C1778" s="9" t="s">
        <v>2179</v>
      </c>
      <c r="D1778" s="9" t="s">
        <v>2180</v>
      </c>
      <c r="E1778" s="9" t="s">
        <v>2181</v>
      </c>
      <c r="F1778" s="9" t="s">
        <v>3662</v>
      </c>
    </row>
    <row r="1779" spans="1:6" x14ac:dyDescent="0.2">
      <c r="A1779" s="8" t="s">
        <v>6042</v>
      </c>
      <c r="B1779" s="9" t="s">
        <v>6043</v>
      </c>
      <c r="C1779" s="9" t="s">
        <v>6044</v>
      </c>
      <c r="D1779" s="9" t="s">
        <v>2180</v>
      </c>
      <c r="E1779" s="9" t="s">
        <v>2181</v>
      </c>
      <c r="F1779" s="9" t="s">
        <v>3662</v>
      </c>
    </row>
    <row r="1780" spans="1:6" x14ac:dyDescent="0.2">
      <c r="A1780" s="8" t="s">
        <v>6045</v>
      </c>
      <c r="B1780" s="9" t="s">
        <v>4112</v>
      </c>
      <c r="C1780" s="9" t="s">
        <v>6046</v>
      </c>
      <c r="D1780" s="9" t="s">
        <v>6047</v>
      </c>
      <c r="E1780" s="9" t="s">
        <v>6048</v>
      </c>
      <c r="F1780" s="9" t="s">
        <v>3662</v>
      </c>
    </row>
    <row r="1781" spans="1:6" x14ac:dyDescent="0.2">
      <c r="A1781" s="8" t="s">
        <v>6049</v>
      </c>
      <c r="B1781" s="9" t="s">
        <v>6050</v>
      </c>
      <c r="C1781" s="9" t="s">
        <v>6051</v>
      </c>
      <c r="D1781" s="9" t="s">
        <v>6052</v>
      </c>
      <c r="E1781" s="9" t="s">
        <v>6053</v>
      </c>
      <c r="F1781" s="9" t="s">
        <v>3662</v>
      </c>
    </row>
    <row r="1782" spans="1:6" x14ac:dyDescent="0.2">
      <c r="A1782" s="8" t="s">
        <v>6054</v>
      </c>
      <c r="B1782" s="9" t="s">
        <v>6055</v>
      </c>
      <c r="C1782" s="9" t="s">
        <v>3211</v>
      </c>
      <c r="D1782" s="9" t="s">
        <v>6056</v>
      </c>
      <c r="E1782" s="9" t="s">
        <v>6057</v>
      </c>
      <c r="F1782" s="9" t="s">
        <v>3662</v>
      </c>
    </row>
    <row r="1783" spans="1:6" x14ac:dyDescent="0.2">
      <c r="A1783" s="8" t="s">
        <v>6058</v>
      </c>
      <c r="B1783" s="9" t="s">
        <v>6059</v>
      </c>
      <c r="C1783" s="9" t="s">
        <v>6060</v>
      </c>
      <c r="D1783" s="9" t="s">
        <v>6061</v>
      </c>
      <c r="E1783" s="9" t="s">
        <v>6062</v>
      </c>
      <c r="F1783" s="9" t="s">
        <v>3656</v>
      </c>
    </row>
    <row r="1784" spans="1:6" x14ac:dyDescent="0.2">
      <c r="A1784" s="8" t="s">
        <v>6063</v>
      </c>
      <c r="B1784" s="9" t="s">
        <v>6064</v>
      </c>
      <c r="C1784" s="9" t="s">
        <v>6065</v>
      </c>
      <c r="D1784" s="9" t="s">
        <v>6061</v>
      </c>
      <c r="E1784" s="9" t="s">
        <v>6062</v>
      </c>
      <c r="F1784" s="9" t="s">
        <v>3662</v>
      </c>
    </row>
    <row r="1785" spans="1:6" x14ac:dyDescent="0.2">
      <c r="A1785" s="8" t="s">
        <v>6066</v>
      </c>
      <c r="B1785" s="9" t="s">
        <v>6067</v>
      </c>
      <c r="C1785" s="9" t="s">
        <v>6068</v>
      </c>
      <c r="D1785" s="9" t="s">
        <v>1419</v>
      </c>
      <c r="E1785" s="9" t="s">
        <v>1420</v>
      </c>
      <c r="F1785" s="9" t="s">
        <v>3823</v>
      </c>
    </row>
    <row r="1786" spans="1:6" x14ac:dyDescent="0.2">
      <c r="A1786" s="8" t="s">
        <v>6069</v>
      </c>
      <c r="B1786" s="9" t="s">
        <v>6070</v>
      </c>
      <c r="C1786" s="9" t="s">
        <v>6071</v>
      </c>
      <c r="D1786" s="9" t="s">
        <v>1419</v>
      </c>
      <c r="E1786" s="9" t="s">
        <v>1420</v>
      </c>
      <c r="F1786" s="9" t="s">
        <v>3662</v>
      </c>
    </row>
    <row r="1787" spans="1:6" x14ac:dyDescent="0.2">
      <c r="A1787" s="8" t="s">
        <v>6072</v>
      </c>
      <c r="B1787" s="9" t="s">
        <v>6073</v>
      </c>
      <c r="C1787" s="9" t="s">
        <v>2445</v>
      </c>
      <c r="D1787" s="9" t="s">
        <v>2252</v>
      </c>
      <c r="E1787" s="9" t="s">
        <v>2253</v>
      </c>
      <c r="F1787" s="9" t="s">
        <v>3662</v>
      </c>
    </row>
    <row r="1788" spans="1:6" x14ac:dyDescent="0.2">
      <c r="A1788" s="8" t="s">
        <v>6074</v>
      </c>
      <c r="B1788" s="9" t="s">
        <v>6075</v>
      </c>
      <c r="C1788" s="9" t="s">
        <v>6076</v>
      </c>
      <c r="D1788" s="9" t="s">
        <v>6077</v>
      </c>
      <c r="E1788" s="9" t="s">
        <v>6078</v>
      </c>
      <c r="F1788" s="9" t="s">
        <v>3656</v>
      </c>
    </row>
    <row r="1789" spans="1:6" x14ac:dyDescent="0.2">
      <c r="A1789" s="8" t="s">
        <v>6079</v>
      </c>
      <c r="B1789" s="9" t="s">
        <v>6080</v>
      </c>
      <c r="C1789" s="9" t="s">
        <v>6081</v>
      </c>
      <c r="D1789" s="9" t="s">
        <v>6082</v>
      </c>
      <c r="E1789" s="9" t="s">
        <v>6083</v>
      </c>
      <c r="F1789" s="9" t="s">
        <v>3662</v>
      </c>
    </row>
    <row r="1790" spans="1:6" x14ac:dyDescent="0.2">
      <c r="A1790" s="8" t="s">
        <v>6084</v>
      </c>
      <c r="B1790" s="9" t="s">
        <v>6085</v>
      </c>
      <c r="C1790" s="9" t="s">
        <v>6086</v>
      </c>
      <c r="D1790" s="9" t="s">
        <v>2148</v>
      </c>
      <c r="E1790" s="9" t="s">
        <v>2149</v>
      </c>
      <c r="F1790" s="9" t="s">
        <v>3662</v>
      </c>
    </row>
    <row r="1791" spans="1:6" x14ac:dyDescent="0.2">
      <c r="A1791" s="8" t="s">
        <v>6087</v>
      </c>
      <c r="B1791" s="9" t="s">
        <v>6088</v>
      </c>
      <c r="C1791" s="9" t="s">
        <v>6089</v>
      </c>
      <c r="D1791" s="9" t="s">
        <v>2148</v>
      </c>
      <c r="E1791" s="9" t="s">
        <v>2149</v>
      </c>
      <c r="F1791" s="9" t="s">
        <v>3662</v>
      </c>
    </row>
    <row r="1792" spans="1:6" x14ac:dyDescent="0.2">
      <c r="A1792" s="8" t="s">
        <v>6090</v>
      </c>
      <c r="B1792" s="9" t="s">
        <v>6091</v>
      </c>
      <c r="C1792" s="9" t="s">
        <v>6092</v>
      </c>
      <c r="D1792" s="9" t="s">
        <v>2148</v>
      </c>
      <c r="E1792" s="9" t="s">
        <v>2149</v>
      </c>
      <c r="F1792" s="9" t="s">
        <v>3656</v>
      </c>
    </row>
    <row r="1793" spans="1:6" x14ac:dyDescent="0.2">
      <c r="A1793" s="8" t="s">
        <v>6093</v>
      </c>
      <c r="B1793" s="9" t="s">
        <v>6094</v>
      </c>
      <c r="C1793" s="9" t="s">
        <v>6095</v>
      </c>
      <c r="D1793" s="9" t="s">
        <v>6096</v>
      </c>
      <c r="E1793" s="9" t="s">
        <v>6097</v>
      </c>
      <c r="F1793" s="9" t="s">
        <v>3662</v>
      </c>
    </row>
    <row r="1794" spans="1:6" x14ac:dyDescent="0.2">
      <c r="A1794" s="8" t="s">
        <v>6098</v>
      </c>
      <c r="B1794" s="9" t="s">
        <v>6099</v>
      </c>
      <c r="C1794" s="9" t="s">
        <v>6100</v>
      </c>
      <c r="D1794" s="9" t="s">
        <v>6101</v>
      </c>
      <c r="E1794" s="9" t="s">
        <v>6102</v>
      </c>
      <c r="F1794" s="9" t="s">
        <v>3621</v>
      </c>
    </row>
    <row r="1795" spans="1:6" x14ac:dyDescent="0.2">
      <c r="A1795" s="8" t="s">
        <v>6103</v>
      </c>
      <c r="B1795" s="9" t="s">
        <v>6104</v>
      </c>
      <c r="C1795" s="9" t="s">
        <v>6105</v>
      </c>
      <c r="D1795" s="9" t="s">
        <v>6101</v>
      </c>
      <c r="E1795" s="9" t="s">
        <v>6102</v>
      </c>
      <c r="F1795" s="9" t="s">
        <v>3662</v>
      </c>
    </row>
    <row r="1796" spans="1:6" x14ac:dyDescent="0.2">
      <c r="A1796" s="8" t="s">
        <v>6106</v>
      </c>
      <c r="B1796" s="9" t="s">
        <v>6107</v>
      </c>
      <c r="C1796" s="9" t="s">
        <v>6108</v>
      </c>
      <c r="D1796" s="9" t="s">
        <v>6101</v>
      </c>
      <c r="E1796" s="9" t="s">
        <v>6102</v>
      </c>
      <c r="F1796" s="9" t="s">
        <v>3662</v>
      </c>
    </row>
    <row r="1797" spans="1:6" x14ac:dyDescent="0.2">
      <c r="A1797" s="8" t="s">
        <v>6109</v>
      </c>
      <c r="B1797" s="9" t="s">
        <v>6110</v>
      </c>
      <c r="C1797" s="9" t="s">
        <v>5493</v>
      </c>
      <c r="D1797" s="9" t="s">
        <v>6101</v>
      </c>
      <c r="E1797" s="9" t="s">
        <v>6102</v>
      </c>
      <c r="F1797" s="9" t="s">
        <v>3662</v>
      </c>
    </row>
    <row r="1798" spans="1:6" x14ac:dyDescent="0.2">
      <c r="A1798" s="8" t="s">
        <v>6111</v>
      </c>
      <c r="B1798" s="9" t="s">
        <v>6112</v>
      </c>
      <c r="C1798" s="9" t="s">
        <v>6113</v>
      </c>
      <c r="D1798" s="9" t="s">
        <v>6114</v>
      </c>
      <c r="E1798" s="9" t="s">
        <v>6115</v>
      </c>
      <c r="F1798" s="9" t="s">
        <v>3662</v>
      </c>
    </row>
    <row r="1799" spans="1:6" x14ac:dyDescent="0.2">
      <c r="A1799" s="8" t="s">
        <v>6116</v>
      </c>
      <c r="B1799" s="9" t="s">
        <v>6117</v>
      </c>
      <c r="C1799" s="9" t="s">
        <v>6118</v>
      </c>
      <c r="D1799" s="9" t="s">
        <v>6119</v>
      </c>
      <c r="E1799" s="9" t="s">
        <v>6120</v>
      </c>
      <c r="F1799" s="9" t="s">
        <v>3662</v>
      </c>
    </row>
    <row r="1800" spans="1:6" x14ac:dyDescent="0.2">
      <c r="A1800" s="8" t="s">
        <v>6121</v>
      </c>
      <c r="B1800" s="9" t="s">
        <v>6122</v>
      </c>
      <c r="C1800" s="9" t="s">
        <v>6123</v>
      </c>
      <c r="D1800" s="9" t="s">
        <v>6124</v>
      </c>
      <c r="E1800" s="9" t="s">
        <v>6125</v>
      </c>
      <c r="F1800" s="9" t="s">
        <v>3662</v>
      </c>
    </row>
    <row r="1801" spans="1:6" x14ac:dyDescent="0.2">
      <c r="A1801" s="8" t="s">
        <v>6126</v>
      </c>
      <c r="B1801" s="9" t="s">
        <v>6127</v>
      </c>
      <c r="C1801" s="9" t="s">
        <v>1017</v>
      </c>
      <c r="D1801" s="9" t="s">
        <v>1018</v>
      </c>
      <c r="E1801" s="9" t="s">
        <v>1019</v>
      </c>
      <c r="F1801" s="9" t="s">
        <v>5098</v>
      </c>
    </row>
    <row r="1802" spans="1:6" x14ac:dyDescent="0.2">
      <c r="A1802" s="8" t="s">
        <v>6128</v>
      </c>
      <c r="B1802" s="9" t="s">
        <v>6129</v>
      </c>
      <c r="C1802" s="9" t="s">
        <v>2087</v>
      </c>
      <c r="D1802" s="9" t="s">
        <v>1018</v>
      </c>
      <c r="E1802" s="9" t="s">
        <v>1019</v>
      </c>
      <c r="F1802" s="9" t="s">
        <v>3662</v>
      </c>
    </row>
    <row r="1803" spans="1:6" x14ac:dyDescent="0.2">
      <c r="A1803" s="8" t="s">
        <v>6130</v>
      </c>
      <c r="B1803" s="9" t="s">
        <v>6131</v>
      </c>
      <c r="C1803" s="9" t="s">
        <v>6132</v>
      </c>
      <c r="D1803" s="9" t="s">
        <v>1018</v>
      </c>
      <c r="E1803" s="9" t="s">
        <v>1019</v>
      </c>
      <c r="F1803" s="9" t="s">
        <v>3662</v>
      </c>
    </row>
    <row r="1804" spans="1:6" x14ac:dyDescent="0.2">
      <c r="A1804" s="8" t="s">
        <v>6133</v>
      </c>
      <c r="B1804" s="9" t="s">
        <v>6134</v>
      </c>
      <c r="C1804" s="9" t="s">
        <v>6135</v>
      </c>
      <c r="D1804" s="9" t="s">
        <v>1018</v>
      </c>
      <c r="E1804" s="9" t="s">
        <v>1019</v>
      </c>
      <c r="F1804" s="9" t="s">
        <v>3662</v>
      </c>
    </row>
    <row r="1805" spans="1:6" x14ac:dyDescent="0.2">
      <c r="A1805" s="8" t="s">
        <v>6136</v>
      </c>
      <c r="B1805" s="9" t="s">
        <v>6137</v>
      </c>
      <c r="C1805" s="9" t="s">
        <v>6138</v>
      </c>
      <c r="D1805" s="9" t="s">
        <v>6139</v>
      </c>
      <c r="E1805" s="9" t="s">
        <v>6140</v>
      </c>
      <c r="F1805" s="9" t="s">
        <v>3662</v>
      </c>
    </row>
    <row r="1806" spans="1:6" x14ac:dyDescent="0.2">
      <c r="A1806" s="8" t="s">
        <v>6141</v>
      </c>
      <c r="B1806" s="9" t="s">
        <v>6142</v>
      </c>
      <c r="C1806" s="9" t="s">
        <v>2445</v>
      </c>
      <c r="D1806" s="9" t="s">
        <v>6143</v>
      </c>
      <c r="E1806" s="9" t="s">
        <v>6144</v>
      </c>
      <c r="F1806" s="9" t="s">
        <v>3662</v>
      </c>
    </row>
    <row r="1807" spans="1:6" x14ac:dyDescent="0.2">
      <c r="A1807" s="8" t="s">
        <v>6145</v>
      </c>
      <c r="B1807" s="9" t="s">
        <v>6146</v>
      </c>
      <c r="C1807" s="9" t="s">
        <v>6147</v>
      </c>
      <c r="D1807" s="9" t="s">
        <v>1051</v>
      </c>
      <c r="E1807" s="9" t="s">
        <v>1052</v>
      </c>
      <c r="F1807" s="9" t="s">
        <v>3656</v>
      </c>
    </row>
    <row r="1808" spans="1:6" x14ac:dyDescent="0.2">
      <c r="A1808" s="8" t="s">
        <v>6148</v>
      </c>
      <c r="B1808" s="9" t="s">
        <v>6149</v>
      </c>
      <c r="C1808" s="9" t="s">
        <v>6150</v>
      </c>
      <c r="D1808" s="9" t="s">
        <v>1051</v>
      </c>
      <c r="E1808" s="9" t="s">
        <v>1052</v>
      </c>
      <c r="F1808" s="9" t="s">
        <v>3656</v>
      </c>
    </row>
    <row r="1809" spans="1:6" x14ac:dyDescent="0.2">
      <c r="A1809" s="8" t="s">
        <v>6151</v>
      </c>
      <c r="B1809" s="9" t="s">
        <v>6152</v>
      </c>
      <c r="C1809" s="9" t="s">
        <v>6153</v>
      </c>
      <c r="D1809" s="9" t="s">
        <v>1051</v>
      </c>
      <c r="E1809" s="9" t="s">
        <v>1052</v>
      </c>
      <c r="F1809" s="9" t="s">
        <v>3662</v>
      </c>
    </row>
    <row r="1810" spans="1:6" x14ac:dyDescent="0.2">
      <c r="A1810" s="8" t="s">
        <v>6154</v>
      </c>
      <c r="B1810" s="9" t="s">
        <v>6155</v>
      </c>
      <c r="C1810" s="9" t="s">
        <v>6156</v>
      </c>
      <c r="D1810" s="9" t="s">
        <v>1051</v>
      </c>
      <c r="E1810" s="9" t="s">
        <v>1052</v>
      </c>
      <c r="F1810" s="9" t="s">
        <v>3662</v>
      </c>
    </row>
    <row r="1811" spans="1:6" x14ac:dyDescent="0.2">
      <c r="A1811" s="8" t="s">
        <v>6157</v>
      </c>
      <c r="B1811" s="9" t="s">
        <v>6158</v>
      </c>
      <c r="C1811" s="9" t="s">
        <v>6159</v>
      </c>
      <c r="D1811" s="9" t="s">
        <v>1051</v>
      </c>
      <c r="E1811" s="9" t="s">
        <v>1052</v>
      </c>
      <c r="F1811" s="9" t="s">
        <v>3662</v>
      </c>
    </row>
    <row r="1812" spans="1:6" x14ac:dyDescent="0.2">
      <c r="A1812" s="8" t="s">
        <v>6160</v>
      </c>
      <c r="B1812" s="9" t="s">
        <v>6161</v>
      </c>
      <c r="C1812" s="9" t="s">
        <v>6162</v>
      </c>
      <c r="D1812" s="9" t="s">
        <v>1051</v>
      </c>
      <c r="E1812" s="9" t="s">
        <v>1052</v>
      </c>
      <c r="F1812" s="9" t="s">
        <v>3662</v>
      </c>
    </row>
    <row r="1813" spans="1:6" x14ac:dyDescent="0.2">
      <c r="A1813" s="8" t="s">
        <v>6163</v>
      </c>
      <c r="B1813" s="9" t="s">
        <v>6164</v>
      </c>
      <c r="C1813" s="9" t="s">
        <v>6165</v>
      </c>
      <c r="D1813" s="9" t="s">
        <v>1051</v>
      </c>
      <c r="E1813" s="9" t="s">
        <v>1052</v>
      </c>
      <c r="F1813" s="9" t="s">
        <v>3662</v>
      </c>
    </row>
    <row r="1814" spans="1:6" x14ac:dyDescent="0.2">
      <c r="A1814" s="8" t="s">
        <v>6166</v>
      </c>
      <c r="B1814" s="9" t="s">
        <v>6167</v>
      </c>
      <c r="C1814" s="9" t="s">
        <v>6168</v>
      </c>
      <c r="D1814" s="9" t="s">
        <v>6169</v>
      </c>
      <c r="E1814" s="9" t="s">
        <v>6170</v>
      </c>
      <c r="F1814" s="9" t="s">
        <v>3662</v>
      </c>
    </row>
    <row r="1815" spans="1:6" x14ac:dyDescent="0.2">
      <c r="A1815" s="8" t="s">
        <v>6171</v>
      </c>
      <c r="B1815" s="9" t="s">
        <v>6172</v>
      </c>
      <c r="C1815" s="9" t="s">
        <v>6173</v>
      </c>
      <c r="D1815" s="9" t="s">
        <v>6174</v>
      </c>
      <c r="E1815" s="9" t="s">
        <v>6175</v>
      </c>
      <c r="F1815" s="9" t="s">
        <v>3656</v>
      </c>
    </row>
    <row r="1816" spans="1:6" x14ac:dyDescent="0.2">
      <c r="A1816" s="8" t="s">
        <v>6176</v>
      </c>
      <c r="B1816" s="9" t="s">
        <v>6177</v>
      </c>
      <c r="C1816" s="9" t="s">
        <v>6178</v>
      </c>
      <c r="D1816" s="9" t="s">
        <v>6179</v>
      </c>
      <c r="E1816" s="9" t="s">
        <v>6180</v>
      </c>
      <c r="F1816" s="9" t="s">
        <v>3662</v>
      </c>
    </row>
    <row r="1817" spans="1:6" x14ac:dyDescent="0.2">
      <c r="A1817" s="8" t="s">
        <v>6181</v>
      </c>
      <c r="B1817" s="9" t="s">
        <v>6182</v>
      </c>
      <c r="C1817" s="9" t="s">
        <v>6183</v>
      </c>
      <c r="D1817" s="9" t="s">
        <v>6184</v>
      </c>
      <c r="E1817" s="9" t="s">
        <v>6185</v>
      </c>
      <c r="F1817" s="9" t="s">
        <v>3662</v>
      </c>
    </row>
    <row r="1818" spans="1:6" x14ac:dyDescent="0.2">
      <c r="A1818" s="8" t="s">
        <v>6186</v>
      </c>
      <c r="B1818" s="9" t="s">
        <v>6187</v>
      </c>
      <c r="C1818" s="9" t="s">
        <v>6188</v>
      </c>
      <c r="D1818" s="9" t="s">
        <v>6184</v>
      </c>
      <c r="E1818" s="9" t="s">
        <v>6185</v>
      </c>
      <c r="F1818" s="9" t="s">
        <v>3662</v>
      </c>
    </row>
    <row r="1819" spans="1:6" x14ac:dyDescent="0.2">
      <c r="A1819" s="8" t="s">
        <v>6189</v>
      </c>
      <c r="B1819" s="9" t="s">
        <v>6190</v>
      </c>
      <c r="C1819" s="9" t="s">
        <v>3648</v>
      </c>
      <c r="D1819" s="9" t="s">
        <v>1161</v>
      </c>
      <c r="E1819" s="9" t="s">
        <v>1162</v>
      </c>
      <c r="F1819" s="9" t="s">
        <v>3656</v>
      </c>
    </row>
    <row r="1820" spans="1:6" x14ac:dyDescent="0.2">
      <c r="A1820" s="8" t="s">
        <v>6191</v>
      </c>
      <c r="B1820" s="9" t="s">
        <v>6192</v>
      </c>
      <c r="C1820" s="9" t="s">
        <v>395</v>
      </c>
      <c r="D1820" s="9" t="s">
        <v>1161</v>
      </c>
      <c r="E1820" s="9" t="s">
        <v>1162</v>
      </c>
      <c r="F1820" s="9" t="s">
        <v>3662</v>
      </c>
    </row>
    <row r="1821" spans="1:6" x14ac:dyDescent="0.2">
      <c r="A1821" s="8" t="s">
        <v>6193</v>
      </c>
      <c r="B1821" s="9" t="s">
        <v>6194</v>
      </c>
      <c r="C1821" s="9" t="s">
        <v>6105</v>
      </c>
      <c r="D1821" s="9" t="s">
        <v>6195</v>
      </c>
      <c r="E1821" s="9" t="s">
        <v>6196</v>
      </c>
      <c r="F1821" s="9" t="s">
        <v>3662</v>
      </c>
    </row>
    <row r="1822" spans="1:6" x14ac:dyDescent="0.2">
      <c r="A1822" s="8" t="s">
        <v>6197</v>
      </c>
      <c r="B1822" s="9" t="s">
        <v>6198</v>
      </c>
      <c r="C1822" s="9" t="s">
        <v>6199</v>
      </c>
      <c r="D1822" s="9" t="s">
        <v>6200</v>
      </c>
      <c r="E1822" s="9" t="s">
        <v>6201</v>
      </c>
      <c r="F1822" s="9" t="s">
        <v>3656</v>
      </c>
    </row>
    <row r="1823" spans="1:6" x14ac:dyDescent="0.2">
      <c r="A1823" s="8" t="s">
        <v>6202</v>
      </c>
      <c r="B1823" s="9" t="s">
        <v>6203</v>
      </c>
      <c r="C1823" s="9" t="s">
        <v>6204</v>
      </c>
      <c r="D1823" s="9" t="s">
        <v>6205</v>
      </c>
      <c r="E1823" s="9" t="s">
        <v>6206</v>
      </c>
      <c r="F1823" s="9" t="s">
        <v>3662</v>
      </c>
    </row>
    <row r="1824" spans="1:6" x14ac:dyDescent="0.2">
      <c r="A1824" s="8" t="s">
        <v>6207</v>
      </c>
      <c r="B1824" s="9" t="s">
        <v>6208</v>
      </c>
      <c r="C1824" s="9" t="s">
        <v>4418</v>
      </c>
      <c r="D1824" s="9" t="s">
        <v>6209</v>
      </c>
      <c r="E1824" s="9" t="s">
        <v>6210</v>
      </c>
      <c r="F1824" s="9" t="s">
        <v>3662</v>
      </c>
    </row>
    <row r="1825" spans="1:6" x14ac:dyDescent="0.2">
      <c r="A1825" s="8" t="s">
        <v>6211</v>
      </c>
      <c r="B1825" s="9" t="s">
        <v>6212</v>
      </c>
      <c r="C1825" s="9" t="s">
        <v>6213</v>
      </c>
      <c r="D1825" s="9" t="s">
        <v>6214</v>
      </c>
      <c r="E1825" s="9" t="s">
        <v>6215</v>
      </c>
      <c r="F1825" s="9" t="s">
        <v>3662</v>
      </c>
    </row>
    <row r="1826" spans="1:6" x14ac:dyDescent="0.2">
      <c r="A1826" s="8" t="s">
        <v>6216</v>
      </c>
      <c r="B1826" s="9" t="s">
        <v>6217</v>
      </c>
      <c r="C1826" s="9" t="s">
        <v>6218</v>
      </c>
      <c r="D1826" s="9" t="s">
        <v>6219</v>
      </c>
      <c r="E1826" s="9" t="s">
        <v>6220</v>
      </c>
      <c r="F1826" s="9" t="s">
        <v>3615</v>
      </c>
    </row>
    <row r="1827" spans="1:6" x14ac:dyDescent="0.2">
      <c r="A1827" s="8" t="s">
        <v>6221</v>
      </c>
      <c r="B1827" s="9" t="s">
        <v>6222</v>
      </c>
      <c r="C1827" s="9" t="s">
        <v>6223</v>
      </c>
      <c r="D1827" s="9" t="s">
        <v>6224</v>
      </c>
      <c r="E1827" s="9" t="s">
        <v>6225</v>
      </c>
      <c r="F1827" s="9" t="s">
        <v>3621</v>
      </c>
    </row>
    <row r="1828" spans="1:6" x14ac:dyDescent="0.2">
      <c r="A1828" s="8" t="s">
        <v>6226</v>
      </c>
      <c r="B1828" s="9" t="s">
        <v>6227</v>
      </c>
      <c r="C1828" s="9" t="s">
        <v>6228</v>
      </c>
      <c r="D1828" s="9" t="s">
        <v>1208</v>
      </c>
      <c r="E1828" s="9" t="s">
        <v>1209</v>
      </c>
      <c r="F1828" s="9" t="s">
        <v>3662</v>
      </c>
    </row>
    <row r="1829" spans="1:6" x14ac:dyDescent="0.2">
      <c r="A1829" s="8" t="s">
        <v>6229</v>
      </c>
      <c r="B1829" s="9" t="s">
        <v>6230</v>
      </c>
      <c r="C1829" s="9" t="s">
        <v>6231</v>
      </c>
      <c r="D1829" s="9" t="s">
        <v>1208</v>
      </c>
      <c r="E1829" s="9" t="s">
        <v>1209</v>
      </c>
      <c r="F1829" s="9" t="s">
        <v>3662</v>
      </c>
    </row>
    <row r="1830" spans="1:6" x14ac:dyDescent="0.2">
      <c r="A1830" s="8" t="s">
        <v>6232</v>
      </c>
      <c r="B1830" s="9" t="s">
        <v>6233</v>
      </c>
      <c r="C1830" s="9" t="s">
        <v>6234</v>
      </c>
      <c r="D1830" s="9" t="s">
        <v>6235</v>
      </c>
      <c r="E1830" s="9" t="s">
        <v>6236</v>
      </c>
      <c r="F1830" s="9" t="s">
        <v>3662</v>
      </c>
    </row>
    <row r="1831" spans="1:6" x14ac:dyDescent="0.2">
      <c r="A1831" s="8" t="s">
        <v>6237</v>
      </c>
      <c r="B1831" s="9" t="s">
        <v>6238</v>
      </c>
      <c r="C1831" s="9" t="s">
        <v>6239</v>
      </c>
      <c r="D1831" s="9" t="s">
        <v>6240</v>
      </c>
      <c r="E1831" s="9" t="s">
        <v>6241</v>
      </c>
      <c r="F1831" s="9" t="s">
        <v>3823</v>
      </c>
    </row>
    <row r="1832" spans="1:6" x14ac:dyDescent="0.2">
      <c r="A1832" s="8" t="s">
        <v>6242</v>
      </c>
      <c r="B1832" s="9" t="s">
        <v>6243</v>
      </c>
      <c r="C1832" s="9" t="s">
        <v>6244</v>
      </c>
      <c r="D1832" s="9" t="s">
        <v>1243</v>
      </c>
      <c r="E1832" s="9" t="s">
        <v>1244</v>
      </c>
      <c r="F1832" s="9" t="s">
        <v>3621</v>
      </c>
    </row>
    <row r="1833" spans="1:6" x14ac:dyDescent="0.2">
      <c r="A1833" s="8" t="s">
        <v>6245</v>
      </c>
      <c r="B1833" s="9" t="s">
        <v>6246</v>
      </c>
      <c r="C1833" s="9" t="s">
        <v>6247</v>
      </c>
      <c r="D1833" s="9" t="s">
        <v>1243</v>
      </c>
      <c r="E1833" s="9" t="s">
        <v>1244</v>
      </c>
      <c r="F1833" s="9" t="s">
        <v>3662</v>
      </c>
    </row>
    <row r="1834" spans="1:6" x14ac:dyDescent="0.2">
      <c r="A1834" s="8" t="s">
        <v>6248</v>
      </c>
      <c r="B1834" s="9" t="s">
        <v>6249</v>
      </c>
      <c r="C1834" s="9" t="s">
        <v>6250</v>
      </c>
      <c r="D1834" s="9" t="s">
        <v>6251</v>
      </c>
      <c r="E1834" s="9" t="s">
        <v>6252</v>
      </c>
      <c r="F1834" s="9" t="s">
        <v>3662</v>
      </c>
    </row>
    <row r="1835" spans="1:6" x14ac:dyDescent="0.2">
      <c r="A1835" s="8" t="s">
        <v>6253</v>
      </c>
      <c r="B1835" s="9" t="s">
        <v>6254</v>
      </c>
      <c r="C1835" s="9" t="s">
        <v>6255</v>
      </c>
      <c r="D1835" s="9" t="s">
        <v>1257</v>
      </c>
      <c r="E1835" s="9" t="s">
        <v>1258</v>
      </c>
      <c r="F1835" s="9" t="s">
        <v>3914</v>
      </c>
    </row>
    <row r="1836" spans="1:6" x14ac:dyDescent="0.2">
      <c r="A1836" s="8" t="s">
        <v>6256</v>
      </c>
      <c r="B1836" s="9" t="s">
        <v>6257</v>
      </c>
      <c r="C1836" s="9" t="s">
        <v>6258</v>
      </c>
      <c r="D1836" s="9" t="s">
        <v>6259</v>
      </c>
      <c r="E1836" s="9" t="s">
        <v>6260</v>
      </c>
      <c r="F1836" s="9" t="s">
        <v>3914</v>
      </c>
    </row>
    <row r="1837" spans="1:6" x14ac:dyDescent="0.2">
      <c r="A1837" s="8" t="s">
        <v>6261</v>
      </c>
      <c r="B1837" s="9" t="s">
        <v>6262</v>
      </c>
      <c r="C1837" s="9" t="s">
        <v>6263</v>
      </c>
      <c r="D1837" s="9" t="s">
        <v>6264</v>
      </c>
      <c r="E1837" s="9" t="s">
        <v>6265</v>
      </c>
      <c r="F1837" s="9" t="s">
        <v>3662</v>
      </c>
    </row>
    <row r="1838" spans="1:6" x14ac:dyDescent="0.2">
      <c r="A1838" s="8" t="s">
        <v>6266</v>
      </c>
      <c r="B1838" s="9" t="s">
        <v>6267</v>
      </c>
      <c r="C1838" s="9" t="s">
        <v>6268</v>
      </c>
      <c r="D1838" s="9" t="s">
        <v>6269</v>
      </c>
      <c r="E1838" s="9" t="s">
        <v>6270</v>
      </c>
      <c r="F1838" s="9" t="s">
        <v>3662</v>
      </c>
    </row>
    <row r="1839" spans="1:6" x14ac:dyDescent="0.2">
      <c r="A1839" s="8" t="s">
        <v>6271</v>
      </c>
      <c r="B1839" s="9" t="s">
        <v>6272</v>
      </c>
      <c r="C1839" s="9" t="s">
        <v>4230</v>
      </c>
      <c r="D1839" s="9" t="s">
        <v>104</v>
      </c>
      <c r="E1839" s="9" t="s">
        <v>105</v>
      </c>
      <c r="F1839" s="9" t="s">
        <v>3662</v>
      </c>
    </row>
    <row r="1840" spans="1:6" x14ac:dyDescent="0.2">
      <c r="A1840" s="8" t="s">
        <v>6273</v>
      </c>
      <c r="B1840" s="9" t="s">
        <v>6274</v>
      </c>
      <c r="C1840" s="9" t="s">
        <v>6275</v>
      </c>
      <c r="D1840" s="9" t="s">
        <v>2173</v>
      </c>
      <c r="E1840" s="9" t="s">
        <v>105</v>
      </c>
      <c r="F1840" s="9" t="s">
        <v>3656</v>
      </c>
    </row>
    <row r="1841" spans="1:6" x14ac:dyDescent="0.2">
      <c r="A1841" s="8" t="s">
        <v>6276</v>
      </c>
      <c r="B1841" s="9" t="s">
        <v>6277</v>
      </c>
      <c r="C1841" s="9" t="s">
        <v>2445</v>
      </c>
      <c r="D1841" s="9" t="s">
        <v>1282</v>
      </c>
      <c r="E1841" s="9" t="s">
        <v>105</v>
      </c>
      <c r="F1841" s="9" t="s">
        <v>3662</v>
      </c>
    </row>
    <row r="1842" spans="1:6" x14ac:dyDescent="0.2">
      <c r="A1842" s="8" t="s">
        <v>6278</v>
      </c>
      <c r="B1842" s="9" t="s">
        <v>6279</v>
      </c>
      <c r="C1842" s="9" t="s">
        <v>6280</v>
      </c>
      <c r="D1842" s="9" t="s">
        <v>1282</v>
      </c>
      <c r="E1842" s="9" t="s">
        <v>105</v>
      </c>
      <c r="F1842" s="9" t="s">
        <v>3823</v>
      </c>
    </row>
    <row r="1843" spans="1:6" x14ac:dyDescent="0.2">
      <c r="A1843" s="8" t="s">
        <v>6281</v>
      </c>
      <c r="B1843" s="9" t="s">
        <v>6227</v>
      </c>
      <c r="C1843" s="9" t="s">
        <v>6282</v>
      </c>
      <c r="D1843" s="9" t="s">
        <v>1282</v>
      </c>
      <c r="E1843" s="9" t="s">
        <v>105</v>
      </c>
      <c r="F1843" s="9" t="s">
        <v>3662</v>
      </c>
    </row>
    <row r="1844" spans="1:6" x14ac:dyDescent="0.2">
      <c r="A1844" s="8" t="s">
        <v>6283</v>
      </c>
      <c r="B1844" s="9" t="s">
        <v>6284</v>
      </c>
      <c r="C1844" s="9" t="s">
        <v>6285</v>
      </c>
      <c r="D1844" s="9" t="s">
        <v>104</v>
      </c>
      <c r="E1844" s="9" t="s">
        <v>105</v>
      </c>
      <c r="F1844" s="9" t="s">
        <v>3662</v>
      </c>
    </row>
    <row r="1845" spans="1:6" x14ac:dyDescent="0.2">
      <c r="A1845" s="8" t="s">
        <v>6286</v>
      </c>
      <c r="B1845" s="9" t="s">
        <v>6287</v>
      </c>
      <c r="C1845" s="9" t="s">
        <v>6288</v>
      </c>
      <c r="D1845" s="9" t="s">
        <v>104</v>
      </c>
      <c r="E1845" s="9" t="s">
        <v>105</v>
      </c>
      <c r="F1845" s="9" t="s">
        <v>3662</v>
      </c>
    </row>
    <row r="1846" spans="1:6" x14ac:dyDescent="0.2">
      <c r="A1846" s="8" t="s">
        <v>6289</v>
      </c>
      <c r="B1846" s="9" t="s">
        <v>6290</v>
      </c>
      <c r="C1846" s="9" t="s">
        <v>6291</v>
      </c>
      <c r="D1846" s="9" t="s">
        <v>2173</v>
      </c>
      <c r="E1846" s="9" t="s">
        <v>105</v>
      </c>
      <c r="F1846" s="9" t="s">
        <v>3662</v>
      </c>
    </row>
    <row r="1847" spans="1:6" x14ac:dyDescent="0.2">
      <c r="A1847" s="8" t="s">
        <v>6292</v>
      </c>
      <c r="B1847" s="9" t="s">
        <v>6293</v>
      </c>
      <c r="C1847" s="9" t="s">
        <v>6294</v>
      </c>
      <c r="D1847" s="9" t="s">
        <v>2173</v>
      </c>
      <c r="E1847" s="9" t="s">
        <v>105</v>
      </c>
      <c r="F1847" s="9" t="s">
        <v>3662</v>
      </c>
    </row>
    <row r="1848" spans="1:6" x14ac:dyDescent="0.2">
      <c r="A1848" s="8" t="s">
        <v>6295</v>
      </c>
      <c r="B1848" s="9" t="s">
        <v>6296</v>
      </c>
      <c r="C1848" s="9" t="s">
        <v>6297</v>
      </c>
      <c r="D1848" s="9" t="s">
        <v>2173</v>
      </c>
      <c r="E1848" s="9" t="s">
        <v>105</v>
      </c>
      <c r="F1848" s="9" t="s">
        <v>3656</v>
      </c>
    </row>
    <row r="1849" spans="1:6" x14ac:dyDescent="0.2">
      <c r="A1849" s="8" t="s">
        <v>6298</v>
      </c>
      <c r="B1849" s="9" t="s">
        <v>6299</v>
      </c>
      <c r="C1849" s="9" t="s">
        <v>6300</v>
      </c>
      <c r="D1849" s="9" t="s">
        <v>2173</v>
      </c>
      <c r="E1849" s="9" t="s">
        <v>105</v>
      </c>
      <c r="F1849" s="9" t="s">
        <v>3662</v>
      </c>
    </row>
    <row r="1850" spans="1:6" x14ac:dyDescent="0.2">
      <c r="A1850" s="8" t="s">
        <v>6301</v>
      </c>
      <c r="B1850" s="9" t="s">
        <v>6302</v>
      </c>
      <c r="C1850" s="9" t="s">
        <v>6303</v>
      </c>
      <c r="D1850" s="9" t="s">
        <v>104</v>
      </c>
      <c r="E1850" s="9" t="s">
        <v>105</v>
      </c>
      <c r="F1850" s="9" t="s">
        <v>3662</v>
      </c>
    </row>
    <row r="1851" spans="1:6" x14ac:dyDescent="0.2">
      <c r="A1851" s="8" t="s">
        <v>6304</v>
      </c>
      <c r="B1851" s="9" t="s">
        <v>6305</v>
      </c>
      <c r="C1851" s="9" t="s">
        <v>6306</v>
      </c>
      <c r="D1851" s="9" t="s">
        <v>6307</v>
      </c>
      <c r="E1851" s="9" t="s">
        <v>6308</v>
      </c>
      <c r="F1851" s="9" t="s">
        <v>3662</v>
      </c>
    </row>
    <row r="1852" spans="1:6" x14ac:dyDescent="0.2">
      <c r="A1852" s="8" t="s">
        <v>6309</v>
      </c>
      <c r="B1852" s="9" t="s">
        <v>6310</v>
      </c>
      <c r="C1852" s="9" t="s">
        <v>4418</v>
      </c>
      <c r="D1852" s="9" t="s">
        <v>6311</v>
      </c>
      <c r="E1852" s="9" t="s">
        <v>6312</v>
      </c>
      <c r="F1852" s="9" t="s">
        <v>3662</v>
      </c>
    </row>
    <row r="1853" spans="1:6" x14ac:dyDescent="0.2">
      <c r="A1853" s="8" t="s">
        <v>6313</v>
      </c>
      <c r="B1853" s="9" t="s">
        <v>6314</v>
      </c>
      <c r="C1853" s="9" t="s">
        <v>2019</v>
      </c>
      <c r="D1853" s="9" t="s">
        <v>6315</v>
      </c>
      <c r="E1853" s="9" t="s">
        <v>6316</v>
      </c>
      <c r="F1853" s="9" t="s">
        <v>3662</v>
      </c>
    </row>
    <row r="1854" spans="1:6" x14ac:dyDescent="0.2">
      <c r="A1854" s="8" t="s">
        <v>6317</v>
      </c>
      <c r="B1854" s="9" t="s">
        <v>6318</v>
      </c>
      <c r="C1854" s="9" t="s">
        <v>6319</v>
      </c>
      <c r="D1854" s="9" t="s">
        <v>6320</v>
      </c>
      <c r="E1854" s="9" t="s">
        <v>6321</v>
      </c>
      <c r="F1854" s="9" t="s">
        <v>3823</v>
      </c>
    </row>
    <row r="1855" spans="1:6" x14ac:dyDescent="0.2">
      <c r="A1855" s="8" t="s">
        <v>6322</v>
      </c>
      <c r="B1855" s="9" t="s">
        <v>6323</v>
      </c>
      <c r="C1855" s="9" t="s">
        <v>2587</v>
      </c>
      <c r="D1855" s="9" t="s">
        <v>6320</v>
      </c>
      <c r="E1855" s="9" t="s">
        <v>6321</v>
      </c>
      <c r="F1855" s="9" t="s">
        <v>3662</v>
      </c>
    </row>
    <row r="1856" spans="1:6" x14ac:dyDescent="0.2">
      <c r="A1856" s="8" t="s">
        <v>6324</v>
      </c>
      <c r="B1856" s="9" t="s">
        <v>6325</v>
      </c>
      <c r="C1856" s="9" t="s">
        <v>6326</v>
      </c>
      <c r="D1856" s="9" t="s">
        <v>6327</v>
      </c>
      <c r="E1856" s="9" t="s">
        <v>6328</v>
      </c>
      <c r="F1856" s="9" t="s">
        <v>3656</v>
      </c>
    </row>
    <row r="1857" spans="1:6" x14ac:dyDescent="0.2">
      <c r="A1857" s="8" t="s">
        <v>6329</v>
      </c>
      <c r="B1857" s="9" t="s">
        <v>6330</v>
      </c>
      <c r="C1857" s="9" t="s">
        <v>253</v>
      </c>
      <c r="D1857" s="9" t="s">
        <v>6331</v>
      </c>
      <c r="E1857" s="9" t="s">
        <v>6332</v>
      </c>
      <c r="F1857" s="9" t="s">
        <v>3914</v>
      </c>
    </row>
    <row r="1858" spans="1:6" x14ac:dyDescent="0.2">
      <c r="A1858" s="8" t="s">
        <v>6333</v>
      </c>
      <c r="B1858" s="9" t="s">
        <v>6334</v>
      </c>
      <c r="C1858" s="9" t="s">
        <v>6335</v>
      </c>
      <c r="D1858" s="9" t="s">
        <v>6336</v>
      </c>
      <c r="E1858" s="9" t="s">
        <v>6337</v>
      </c>
      <c r="F1858" s="9" t="s">
        <v>3662</v>
      </c>
    </row>
    <row r="1859" spans="1:6" x14ac:dyDescent="0.2">
      <c r="A1859" s="8" t="s">
        <v>6338</v>
      </c>
      <c r="B1859" s="9" t="s">
        <v>6339</v>
      </c>
      <c r="C1859" s="9" t="s">
        <v>6340</v>
      </c>
      <c r="D1859" s="9" t="s">
        <v>6341</v>
      </c>
      <c r="E1859" s="9" t="s">
        <v>6342</v>
      </c>
      <c r="F1859" s="9" t="s">
        <v>3662</v>
      </c>
    </row>
    <row r="1860" spans="1:6" x14ac:dyDescent="0.2">
      <c r="A1860" s="8" t="s">
        <v>6343</v>
      </c>
      <c r="B1860" s="9" t="s">
        <v>6344</v>
      </c>
      <c r="C1860" s="9" t="s">
        <v>6345</v>
      </c>
      <c r="D1860" s="9" t="s">
        <v>15</v>
      </c>
      <c r="E1860" s="9" t="s">
        <v>16</v>
      </c>
      <c r="F1860" s="9" t="s">
        <v>3662</v>
      </c>
    </row>
    <row r="1861" spans="1:6" x14ac:dyDescent="0.2">
      <c r="A1861" s="8" t="s">
        <v>6346</v>
      </c>
      <c r="B1861" s="9" t="s">
        <v>6190</v>
      </c>
      <c r="C1861" s="9" t="s">
        <v>6347</v>
      </c>
      <c r="D1861" s="9" t="s">
        <v>1973</v>
      </c>
      <c r="E1861" s="9" t="s">
        <v>16</v>
      </c>
      <c r="F1861" s="9" t="s">
        <v>3656</v>
      </c>
    </row>
    <row r="1862" spans="1:6" x14ac:dyDescent="0.2">
      <c r="A1862" s="8" t="s">
        <v>6348</v>
      </c>
      <c r="B1862" s="9" t="s">
        <v>6349</v>
      </c>
      <c r="C1862" s="9" t="s">
        <v>2564</v>
      </c>
      <c r="D1862" s="9" t="s">
        <v>1973</v>
      </c>
      <c r="E1862" s="9" t="s">
        <v>16</v>
      </c>
      <c r="F1862" s="9" t="s">
        <v>3662</v>
      </c>
    </row>
    <row r="1863" spans="1:6" x14ac:dyDescent="0.2">
      <c r="A1863" s="8" t="s">
        <v>6350</v>
      </c>
      <c r="B1863" s="9" t="s">
        <v>6351</v>
      </c>
      <c r="C1863" s="9" t="s">
        <v>6352</v>
      </c>
      <c r="D1863" s="9" t="s">
        <v>6353</v>
      </c>
      <c r="E1863" s="9" t="s">
        <v>16</v>
      </c>
      <c r="F1863" s="9" t="s">
        <v>3662</v>
      </c>
    </row>
    <row r="1864" spans="1:6" x14ac:dyDescent="0.2">
      <c r="A1864" s="8" t="s">
        <v>6354</v>
      </c>
      <c r="B1864" s="9" t="s">
        <v>6355</v>
      </c>
      <c r="C1864" s="9" t="s">
        <v>6356</v>
      </c>
      <c r="D1864" s="9" t="s">
        <v>3655</v>
      </c>
      <c r="E1864" s="9" t="s">
        <v>16</v>
      </c>
      <c r="F1864" s="9" t="s">
        <v>3662</v>
      </c>
    </row>
    <row r="1865" spans="1:6" x14ac:dyDescent="0.2">
      <c r="A1865" s="8" t="s">
        <v>6357</v>
      </c>
      <c r="B1865" s="9" t="s">
        <v>6358</v>
      </c>
      <c r="C1865" s="9" t="s">
        <v>6359</v>
      </c>
      <c r="D1865" s="9" t="s">
        <v>6353</v>
      </c>
      <c r="E1865" s="9" t="s">
        <v>16</v>
      </c>
      <c r="F1865" s="9" t="s">
        <v>3662</v>
      </c>
    </row>
    <row r="1866" spans="1:6" x14ac:dyDescent="0.2">
      <c r="A1866" s="8" t="s">
        <v>6360</v>
      </c>
      <c r="B1866" s="9" t="s">
        <v>6361</v>
      </c>
      <c r="C1866" s="9" t="s">
        <v>6362</v>
      </c>
      <c r="D1866" s="9" t="s">
        <v>6353</v>
      </c>
      <c r="E1866" s="9" t="s">
        <v>16</v>
      </c>
      <c r="F1866" s="9" t="s">
        <v>3656</v>
      </c>
    </row>
    <row r="1867" spans="1:6" x14ac:dyDescent="0.2">
      <c r="A1867" s="8" t="s">
        <v>6363</v>
      </c>
      <c r="B1867" s="9" t="s">
        <v>6230</v>
      </c>
      <c r="C1867" s="9" t="s">
        <v>6364</v>
      </c>
      <c r="D1867" s="9" t="s">
        <v>3655</v>
      </c>
      <c r="E1867" s="9" t="s">
        <v>16</v>
      </c>
      <c r="F1867" s="9" t="s">
        <v>3662</v>
      </c>
    </row>
    <row r="1868" spans="1:6" x14ac:dyDescent="0.2">
      <c r="A1868" s="8" t="s">
        <v>6365</v>
      </c>
      <c r="B1868" s="9" t="s">
        <v>6366</v>
      </c>
      <c r="C1868" s="9" t="s">
        <v>6367</v>
      </c>
      <c r="D1868" s="9" t="s">
        <v>967</v>
      </c>
      <c r="E1868" s="9" t="s">
        <v>16</v>
      </c>
      <c r="F1868" s="9" t="s">
        <v>3662</v>
      </c>
    </row>
    <row r="1869" spans="1:6" x14ac:dyDescent="0.2">
      <c r="A1869" s="8" t="s">
        <v>6368</v>
      </c>
      <c r="B1869" s="9" t="s">
        <v>6369</v>
      </c>
      <c r="C1869" s="9" t="s">
        <v>6370</v>
      </c>
      <c r="D1869" s="9" t="s">
        <v>967</v>
      </c>
      <c r="E1869" s="9" t="s">
        <v>16</v>
      </c>
      <c r="F1869" s="9" t="s">
        <v>3662</v>
      </c>
    </row>
    <row r="1870" spans="1:6" x14ac:dyDescent="0.2">
      <c r="A1870" s="8" t="s">
        <v>6371</v>
      </c>
      <c r="B1870" s="9" t="s">
        <v>6372</v>
      </c>
      <c r="C1870" s="9" t="s">
        <v>2600</v>
      </c>
      <c r="D1870" s="9" t="s">
        <v>6373</v>
      </c>
      <c r="E1870" s="9" t="s">
        <v>6374</v>
      </c>
      <c r="F1870" s="9" t="s">
        <v>3662</v>
      </c>
    </row>
    <row r="1871" spans="1:6" x14ac:dyDescent="0.2">
      <c r="A1871" s="8" t="s">
        <v>6375</v>
      </c>
      <c r="B1871" s="9" t="s">
        <v>6376</v>
      </c>
      <c r="C1871" s="9" t="s">
        <v>6377</v>
      </c>
      <c r="D1871" s="9" t="s">
        <v>6373</v>
      </c>
      <c r="E1871" s="9" t="s">
        <v>6374</v>
      </c>
      <c r="F1871" s="9" t="s">
        <v>3662</v>
      </c>
    </row>
    <row r="1872" spans="1:6" x14ac:dyDescent="0.2">
      <c r="A1872" s="8" t="s">
        <v>6378</v>
      </c>
      <c r="B1872" s="9" t="s">
        <v>6379</v>
      </c>
      <c r="C1872" s="9" t="s">
        <v>6380</v>
      </c>
      <c r="D1872" s="9" t="s">
        <v>1973</v>
      </c>
      <c r="E1872" s="9" t="s">
        <v>16</v>
      </c>
      <c r="F1872" s="9" t="s">
        <v>3662</v>
      </c>
    </row>
    <row r="1873" spans="1:6" x14ac:dyDescent="0.2">
      <c r="A1873" s="8" t="s">
        <v>6381</v>
      </c>
      <c r="B1873" s="9" t="s">
        <v>6382</v>
      </c>
      <c r="C1873" s="9" t="s">
        <v>6383</v>
      </c>
      <c r="D1873" s="9" t="s">
        <v>967</v>
      </c>
      <c r="E1873" s="9" t="s">
        <v>16</v>
      </c>
      <c r="F1873" s="9" t="s">
        <v>3621</v>
      </c>
    </row>
    <row r="1874" spans="1:6" x14ac:dyDescent="0.2">
      <c r="A1874" s="8" t="s">
        <v>6384</v>
      </c>
      <c r="B1874" s="9" t="s">
        <v>6385</v>
      </c>
      <c r="C1874" s="9" t="s">
        <v>6386</v>
      </c>
      <c r="D1874" s="9" t="s">
        <v>44</v>
      </c>
      <c r="E1874" s="9" t="s">
        <v>45</v>
      </c>
      <c r="F1874" s="9" t="s">
        <v>3656</v>
      </c>
    </row>
    <row r="1875" spans="1:6" x14ac:dyDescent="0.2">
      <c r="A1875" s="8" t="s">
        <v>6387</v>
      </c>
      <c r="B1875" s="9" t="s">
        <v>6388</v>
      </c>
      <c r="C1875" s="9" t="s">
        <v>6389</v>
      </c>
      <c r="D1875" s="9" t="s">
        <v>1403</v>
      </c>
      <c r="E1875" s="9" t="s">
        <v>45</v>
      </c>
      <c r="F1875" s="9" t="s">
        <v>3656</v>
      </c>
    </row>
    <row r="1876" spans="1:6" x14ac:dyDescent="0.2">
      <c r="A1876" s="8" t="s">
        <v>6390</v>
      </c>
      <c r="B1876" s="9" t="s">
        <v>6391</v>
      </c>
      <c r="C1876" s="9" t="s">
        <v>4071</v>
      </c>
      <c r="D1876" s="9" t="s">
        <v>3478</v>
      </c>
      <c r="E1876" s="9" t="s">
        <v>3479</v>
      </c>
      <c r="F1876" s="9" t="s">
        <v>3329</v>
      </c>
    </row>
    <row r="1877" spans="1:6" x14ac:dyDescent="0.2">
      <c r="A1877" s="8" t="s">
        <v>6392</v>
      </c>
      <c r="B1877" s="9" t="s">
        <v>6393</v>
      </c>
      <c r="C1877" s="9" t="s">
        <v>6394</v>
      </c>
      <c r="D1877" s="9" t="s">
        <v>44</v>
      </c>
      <c r="E1877" s="9" t="s">
        <v>45</v>
      </c>
      <c r="F1877" s="9" t="s">
        <v>3662</v>
      </c>
    </row>
    <row r="1878" spans="1:6" x14ac:dyDescent="0.2">
      <c r="A1878" s="8" t="s">
        <v>6395</v>
      </c>
      <c r="B1878" s="9" t="s">
        <v>6396</v>
      </c>
      <c r="C1878" s="9" t="s">
        <v>6397</v>
      </c>
      <c r="D1878" s="9" t="s">
        <v>44</v>
      </c>
      <c r="E1878" s="9" t="s">
        <v>45</v>
      </c>
      <c r="F1878" s="9" t="s">
        <v>3662</v>
      </c>
    </row>
    <row r="1879" spans="1:6" x14ac:dyDescent="0.2">
      <c r="A1879" s="8" t="s">
        <v>6398</v>
      </c>
      <c r="B1879" s="9" t="s">
        <v>6399</v>
      </c>
      <c r="C1879" s="9" t="s">
        <v>6400</v>
      </c>
      <c r="D1879" s="9" t="s">
        <v>1403</v>
      </c>
      <c r="E1879" s="9" t="s">
        <v>45</v>
      </c>
      <c r="F1879" s="9" t="s">
        <v>3662</v>
      </c>
    </row>
    <row r="1880" spans="1:6" x14ac:dyDescent="0.2">
      <c r="A1880" s="8" t="s">
        <v>6401</v>
      </c>
      <c r="B1880" s="9" t="s">
        <v>6402</v>
      </c>
      <c r="C1880" s="9" t="s">
        <v>6403</v>
      </c>
      <c r="D1880" s="9" t="s">
        <v>6404</v>
      </c>
      <c r="E1880" s="9" t="s">
        <v>6405</v>
      </c>
      <c r="F1880" s="9" t="s">
        <v>3733</v>
      </c>
    </row>
    <row r="1881" spans="1:6" x14ac:dyDescent="0.2">
      <c r="A1881" s="8" t="s">
        <v>6406</v>
      </c>
      <c r="B1881" s="9" t="s">
        <v>6407</v>
      </c>
      <c r="C1881" s="9" t="s">
        <v>6408</v>
      </c>
      <c r="D1881" s="9" t="s">
        <v>6404</v>
      </c>
      <c r="E1881" s="9" t="s">
        <v>6405</v>
      </c>
      <c r="F1881" s="9" t="s">
        <v>3662</v>
      </c>
    </row>
    <row r="1882" spans="1:6" x14ac:dyDescent="0.2">
      <c r="A1882" s="8" t="s">
        <v>6409</v>
      </c>
      <c r="B1882" s="9" t="s">
        <v>6410</v>
      </c>
      <c r="C1882" s="9" t="s">
        <v>6411</v>
      </c>
      <c r="D1882" s="9" t="s">
        <v>6404</v>
      </c>
      <c r="E1882" s="9" t="s">
        <v>6405</v>
      </c>
      <c r="F1882" s="9" t="s">
        <v>3662</v>
      </c>
    </row>
    <row r="1883" spans="1:6" x14ac:dyDescent="0.2">
      <c r="A1883" s="8" t="s">
        <v>6412</v>
      </c>
      <c r="B1883" s="9" t="s">
        <v>6413</v>
      </c>
      <c r="C1883" s="9" t="s">
        <v>6414</v>
      </c>
      <c r="D1883" s="9" t="s">
        <v>6415</v>
      </c>
      <c r="E1883" s="9" t="s">
        <v>6416</v>
      </c>
      <c r="F1883" s="9" t="s">
        <v>3662</v>
      </c>
    </row>
    <row r="1884" spans="1:6" x14ac:dyDescent="0.2">
      <c r="A1884" s="8" t="s">
        <v>6417</v>
      </c>
      <c r="B1884" s="9" t="s">
        <v>6418</v>
      </c>
      <c r="C1884" s="9" t="s">
        <v>3868</v>
      </c>
      <c r="D1884" s="9" t="s">
        <v>6419</v>
      </c>
      <c r="E1884" s="9" t="s">
        <v>6420</v>
      </c>
      <c r="F1884" s="9" t="s">
        <v>3662</v>
      </c>
    </row>
    <row r="1885" spans="1:6" x14ac:dyDescent="0.2">
      <c r="A1885" s="8" t="s">
        <v>6421</v>
      </c>
      <c r="B1885" s="9" t="s">
        <v>6422</v>
      </c>
      <c r="C1885" s="9" t="s">
        <v>6423</v>
      </c>
      <c r="D1885" s="9" t="s">
        <v>6419</v>
      </c>
      <c r="E1885" s="9" t="s">
        <v>6420</v>
      </c>
      <c r="F1885" s="9" t="s">
        <v>3662</v>
      </c>
    </row>
    <row r="1886" spans="1:6" x14ac:dyDescent="0.2">
      <c r="A1886" s="8" t="s">
        <v>6424</v>
      </c>
      <c r="B1886" s="9" t="s">
        <v>6425</v>
      </c>
      <c r="C1886" s="9" t="s">
        <v>6426</v>
      </c>
      <c r="D1886" s="9" t="s">
        <v>6427</v>
      </c>
      <c r="E1886" s="9" t="s">
        <v>6428</v>
      </c>
      <c r="F1886" s="9" t="s">
        <v>3662</v>
      </c>
    </row>
    <row r="1887" spans="1:6" x14ac:dyDescent="0.2">
      <c r="A1887" s="8" t="s">
        <v>6429</v>
      </c>
      <c r="B1887" s="9" t="s">
        <v>6430</v>
      </c>
      <c r="C1887" s="9" t="s">
        <v>6431</v>
      </c>
      <c r="D1887" s="9" t="s">
        <v>6427</v>
      </c>
      <c r="E1887" s="9" t="s">
        <v>6428</v>
      </c>
      <c r="F1887" s="9" t="s">
        <v>3656</v>
      </c>
    </row>
    <row r="1888" spans="1:6" x14ac:dyDescent="0.2">
      <c r="A1888" s="8" t="s">
        <v>6432</v>
      </c>
      <c r="B1888" s="9" t="s">
        <v>6433</v>
      </c>
      <c r="C1888" s="9" t="s">
        <v>4536</v>
      </c>
      <c r="D1888" s="9" t="s">
        <v>6427</v>
      </c>
      <c r="E1888" s="9" t="s">
        <v>6428</v>
      </c>
      <c r="F1888" s="9" t="s">
        <v>3662</v>
      </c>
    </row>
    <row r="1889" spans="1:6" x14ac:dyDescent="0.2">
      <c r="A1889" s="8" t="s">
        <v>6434</v>
      </c>
      <c r="B1889" s="9" t="s">
        <v>6435</v>
      </c>
      <c r="C1889" s="9" t="s">
        <v>6436</v>
      </c>
      <c r="D1889" s="9" t="s">
        <v>6437</v>
      </c>
      <c r="E1889" s="9" t="s">
        <v>6438</v>
      </c>
      <c r="F1889" s="9" t="s">
        <v>3662</v>
      </c>
    </row>
    <row r="1890" spans="1:6" x14ac:dyDescent="0.2">
      <c r="A1890" s="8" t="s">
        <v>6439</v>
      </c>
      <c r="B1890" s="9" t="s">
        <v>6440</v>
      </c>
      <c r="C1890" s="9" t="s">
        <v>6441</v>
      </c>
      <c r="D1890" s="9" t="s">
        <v>6437</v>
      </c>
      <c r="E1890" s="9" t="s">
        <v>6438</v>
      </c>
      <c r="F1890" s="9" t="s">
        <v>3662</v>
      </c>
    </row>
    <row r="1891" spans="1:6" x14ac:dyDescent="0.2">
      <c r="A1891" s="8" t="s">
        <v>6442</v>
      </c>
      <c r="B1891" s="9" t="s">
        <v>6443</v>
      </c>
      <c r="C1891" s="9" t="s">
        <v>3531</v>
      </c>
      <c r="D1891" s="9" t="s">
        <v>20</v>
      </c>
      <c r="E1891" s="9" t="s">
        <v>21</v>
      </c>
      <c r="F1891" s="9" t="s">
        <v>3656</v>
      </c>
    </row>
    <row r="1892" spans="1:6" x14ac:dyDescent="0.2">
      <c r="A1892" s="8" t="s">
        <v>6444</v>
      </c>
      <c r="B1892" s="9" t="s">
        <v>4027</v>
      </c>
      <c r="C1892" s="9" t="s">
        <v>1977</v>
      </c>
      <c r="D1892" s="9" t="s">
        <v>20</v>
      </c>
      <c r="E1892" s="9" t="s">
        <v>21</v>
      </c>
      <c r="F1892" s="9" t="s">
        <v>3662</v>
      </c>
    </row>
    <row r="1893" spans="1:6" x14ac:dyDescent="0.2">
      <c r="A1893" s="8" t="s">
        <v>6445</v>
      </c>
      <c r="B1893" s="9" t="s">
        <v>6446</v>
      </c>
      <c r="C1893" s="9" t="s">
        <v>6447</v>
      </c>
      <c r="D1893" s="9" t="s">
        <v>20</v>
      </c>
      <c r="E1893" s="9" t="s">
        <v>21</v>
      </c>
      <c r="F1893" s="9" t="s">
        <v>3656</v>
      </c>
    </row>
    <row r="1894" spans="1:6" x14ac:dyDescent="0.2">
      <c r="A1894" s="8" t="s">
        <v>6448</v>
      </c>
      <c r="B1894" s="9" t="s">
        <v>6449</v>
      </c>
      <c r="C1894" s="9" t="s">
        <v>6450</v>
      </c>
      <c r="D1894" s="9" t="s">
        <v>20</v>
      </c>
      <c r="E1894" s="9" t="s">
        <v>21</v>
      </c>
      <c r="F1894" s="9" t="s">
        <v>3662</v>
      </c>
    </row>
    <row r="1895" spans="1:6" x14ac:dyDescent="0.2">
      <c r="A1895" s="8" t="s">
        <v>6451</v>
      </c>
      <c r="B1895" s="9" t="s">
        <v>6452</v>
      </c>
      <c r="C1895" s="9" t="s">
        <v>6453</v>
      </c>
      <c r="D1895" s="9" t="s">
        <v>20</v>
      </c>
      <c r="E1895" s="9" t="s">
        <v>21</v>
      </c>
      <c r="F1895" s="9" t="s">
        <v>3662</v>
      </c>
    </row>
    <row r="1896" spans="1:6" x14ac:dyDescent="0.2">
      <c r="A1896" s="8" t="s">
        <v>6454</v>
      </c>
      <c r="B1896" s="9" t="s">
        <v>6455</v>
      </c>
      <c r="C1896" s="9" t="s">
        <v>6456</v>
      </c>
      <c r="D1896" s="9" t="s">
        <v>6457</v>
      </c>
      <c r="E1896" s="9" t="s">
        <v>6458</v>
      </c>
      <c r="F1896" s="9" t="s">
        <v>3662</v>
      </c>
    </row>
    <row r="1897" spans="1:6" x14ac:dyDescent="0.2">
      <c r="A1897" s="8" t="s">
        <v>6459</v>
      </c>
      <c r="B1897" s="9" t="s">
        <v>6460</v>
      </c>
      <c r="C1897" s="9" t="s">
        <v>6461</v>
      </c>
      <c r="D1897" s="9" t="s">
        <v>1424</v>
      </c>
      <c r="E1897" s="9" t="s">
        <v>1425</v>
      </c>
      <c r="F1897" s="9" t="s">
        <v>3662</v>
      </c>
    </row>
    <row r="1898" spans="1:6" x14ac:dyDescent="0.2">
      <c r="A1898" s="8" t="s">
        <v>6462</v>
      </c>
      <c r="B1898" s="9" t="s">
        <v>6463</v>
      </c>
      <c r="C1898" s="9" t="s">
        <v>6464</v>
      </c>
      <c r="D1898" s="9" t="s">
        <v>1424</v>
      </c>
      <c r="E1898" s="9" t="s">
        <v>1425</v>
      </c>
      <c r="F1898" s="9" t="s">
        <v>3329</v>
      </c>
    </row>
    <row r="1899" spans="1:6" x14ac:dyDescent="0.2">
      <c r="A1899" s="8" t="s">
        <v>6465</v>
      </c>
      <c r="B1899" s="9" t="s">
        <v>6466</v>
      </c>
      <c r="C1899" s="9" t="s">
        <v>6467</v>
      </c>
      <c r="D1899" s="9" t="s">
        <v>6468</v>
      </c>
      <c r="E1899" s="9" t="s">
        <v>45</v>
      </c>
      <c r="F1899" s="9" t="s">
        <v>3662</v>
      </c>
    </row>
    <row r="1900" spans="1:6" x14ac:dyDescent="0.2">
      <c r="A1900" s="8" t="s">
        <v>6469</v>
      </c>
      <c r="B1900" s="9" t="s">
        <v>6470</v>
      </c>
      <c r="C1900" s="9" t="s">
        <v>6471</v>
      </c>
      <c r="D1900" s="9" t="s">
        <v>6472</v>
      </c>
      <c r="E1900" s="9" t="s">
        <v>6473</v>
      </c>
      <c r="F1900" s="9" t="s">
        <v>3662</v>
      </c>
    </row>
    <row r="1901" spans="1:6" x14ac:dyDescent="0.2">
      <c r="A1901" s="8" t="s">
        <v>6474</v>
      </c>
      <c r="B1901" s="9" t="s">
        <v>6475</v>
      </c>
      <c r="C1901" s="9" t="s">
        <v>6476</v>
      </c>
      <c r="D1901" s="9" t="s">
        <v>1424</v>
      </c>
      <c r="E1901" s="9" t="s">
        <v>1425</v>
      </c>
      <c r="F1901" s="9" t="s">
        <v>3662</v>
      </c>
    </row>
    <row r="1902" spans="1:6" x14ac:dyDescent="0.2">
      <c r="A1902" s="8" t="s">
        <v>6477</v>
      </c>
      <c r="B1902" s="9" t="s">
        <v>6478</v>
      </c>
      <c r="C1902" s="9" t="s">
        <v>6479</v>
      </c>
      <c r="D1902" s="9" t="s">
        <v>1424</v>
      </c>
      <c r="E1902" s="9" t="s">
        <v>1425</v>
      </c>
      <c r="F1902" s="9" t="s">
        <v>3662</v>
      </c>
    </row>
    <row r="1903" spans="1:6" x14ac:dyDescent="0.2">
      <c r="A1903" s="8" t="s">
        <v>6480</v>
      </c>
      <c r="B1903" s="9" t="s">
        <v>6481</v>
      </c>
      <c r="C1903" s="9" t="s">
        <v>6482</v>
      </c>
      <c r="D1903" s="9" t="s">
        <v>1076</v>
      </c>
      <c r="E1903" s="9" t="s">
        <v>1077</v>
      </c>
      <c r="F1903" s="9" t="s">
        <v>3662</v>
      </c>
    </row>
    <row r="1904" spans="1:6" x14ac:dyDescent="0.2">
      <c r="A1904" s="8" t="s">
        <v>6483</v>
      </c>
      <c r="B1904" s="9" t="s">
        <v>4152</v>
      </c>
      <c r="C1904" s="9" t="s">
        <v>6484</v>
      </c>
      <c r="D1904" s="9" t="s">
        <v>2027</v>
      </c>
      <c r="E1904" s="9" t="s">
        <v>1077</v>
      </c>
      <c r="F1904" s="9" t="s">
        <v>3662</v>
      </c>
    </row>
    <row r="1905" spans="1:6" x14ac:dyDescent="0.2">
      <c r="A1905" s="8" t="s">
        <v>6485</v>
      </c>
      <c r="B1905" s="9" t="s">
        <v>6486</v>
      </c>
      <c r="C1905" s="9" t="s">
        <v>6487</v>
      </c>
      <c r="D1905" s="9" t="s">
        <v>2027</v>
      </c>
      <c r="E1905" s="9" t="s">
        <v>1077</v>
      </c>
      <c r="F1905" s="9" t="s">
        <v>3656</v>
      </c>
    </row>
    <row r="1906" spans="1:6" x14ac:dyDescent="0.2">
      <c r="A1906" s="8" t="s">
        <v>6488</v>
      </c>
      <c r="B1906" s="9" t="s">
        <v>6489</v>
      </c>
      <c r="C1906" s="9" t="s">
        <v>6490</v>
      </c>
      <c r="D1906" s="9" t="s">
        <v>1076</v>
      </c>
      <c r="E1906" s="9" t="s">
        <v>1077</v>
      </c>
      <c r="F1906" s="9" t="s">
        <v>3662</v>
      </c>
    </row>
    <row r="1907" spans="1:6" x14ac:dyDescent="0.2">
      <c r="A1907" s="8" t="s">
        <v>6491</v>
      </c>
      <c r="B1907" s="9" t="s">
        <v>6492</v>
      </c>
      <c r="C1907" s="9" t="s">
        <v>6493</v>
      </c>
      <c r="D1907" s="9" t="s">
        <v>1076</v>
      </c>
      <c r="E1907" s="9" t="s">
        <v>1077</v>
      </c>
      <c r="F1907" s="9" t="s">
        <v>3656</v>
      </c>
    </row>
    <row r="1908" spans="1:6" x14ac:dyDescent="0.2">
      <c r="A1908" s="8" t="s">
        <v>6494</v>
      </c>
      <c r="B1908" s="9" t="s">
        <v>6495</v>
      </c>
      <c r="C1908" s="9" t="s">
        <v>6496</v>
      </c>
      <c r="D1908" s="9" t="s">
        <v>6497</v>
      </c>
      <c r="E1908" s="9" t="s">
        <v>6498</v>
      </c>
      <c r="F1908" s="9" t="s">
        <v>3662</v>
      </c>
    </row>
    <row r="1909" spans="1:6" x14ac:dyDescent="0.2">
      <c r="A1909" s="8" t="s">
        <v>6499</v>
      </c>
      <c r="B1909" s="9" t="s">
        <v>6500</v>
      </c>
      <c r="C1909" s="9" t="s">
        <v>6501</v>
      </c>
      <c r="D1909" s="9" t="s">
        <v>1424</v>
      </c>
      <c r="E1909" s="9" t="s">
        <v>1425</v>
      </c>
      <c r="F1909" s="9" t="s">
        <v>3662</v>
      </c>
    </row>
    <row r="1910" spans="1:6" x14ac:dyDescent="0.2">
      <c r="A1910" s="8" t="s">
        <v>6502</v>
      </c>
      <c r="B1910" s="9" t="s">
        <v>6503</v>
      </c>
      <c r="C1910" s="9" t="s">
        <v>6504</v>
      </c>
      <c r="D1910" s="9" t="s">
        <v>99</v>
      </c>
      <c r="E1910" s="9" t="s">
        <v>100</v>
      </c>
      <c r="F1910" s="9" t="s">
        <v>3662</v>
      </c>
    </row>
    <row r="1911" spans="1:6" x14ac:dyDescent="0.2">
      <c r="A1911" s="8" t="s">
        <v>6505</v>
      </c>
      <c r="B1911" s="9" t="s">
        <v>6506</v>
      </c>
      <c r="C1911" s="9" t="s">
        <v>6507</v>
      </c>
      <c r="D1911" s="9" t="s">
        <v>1403</v>
      </c>
      <c r="E1911" s="9" t="s">
        <v>45</v>
      </c>
      <c r="F1911" s="9" t="s">
        <v>3662</v>
      </c>
    </row>
    <row r="1912" spans="1:6" x14ac:dyDescent="0.2">
      <c r="A1912" s="8" t="s">
        <v>6508</v>
      </c>
      <c r="B1912" s="9" t="s">
        <v>6509</v>
      </c>
      <c r="C1912" s="9" t="s">
        <v>6510</v>
      </c>
      <c r="D1912" s="9" t="s">
        <v>6468</v>
      </c>
      <c r="E1912" s="9" t="s">
        <v>45</v>
      </c>
      <c r="F1912" s="9" t="s">
        <v>3662</v>
      </c>
    </row>
    <row r="1913" spans="1:6" x14ac:dyDescent="0.2">
      <c r="A1913" s="8" t="s">
        <v>6511</v>
      </c>
      <c r="B1913" s="9" t="s">
        <v>6512</v>
      </c>
      <c r="C1913" s="9" t="s">
        <v>6513</v>
      </c>
      <c r="D1913" s="9" t="s">
        <v>6514</v>
      </c>
      <c r="E1913" s="9" t="s">
        <v>6515</v>
      </c>
      <c r="F1913" s="9" t="s">
        <v>3662</v>
      </c>
    </row>
    <row r="1914" spans="1:6" x14ac:dyDescent="0.2">
      <c r="A1914" s="8" t="s">
        <v>6516</v>
      </c>
      <c r="B1914" s="9" t="s">
        <v>6517</v>
      </c>
      <c r="C1914" s="9" t="s">
        <v>6138</v>
      </c>
      <c r="D1914" s="9" t="s">
        <v>6518</v>
      </c>
      <c r="E1914" s="9" t="s">
        <v>6519</v>
      </c>
      <c r="F1914" s="9" t="s">
        <v>3662</v>
      </c>
    </row>
    <row r="1915" spans="1:6" x14ac:dyDescent="0.2">
      <c r="A1915" s="8" t="s">
        <v>6520</v>
      </c>
      <c r="B1915" s="9" t="s">
        <v>6521</v>
      </c>
      <c r="C1915" s="9" t="s">
        <v>6522</v>
      </c>
      <c r="D1915" s="9" t="s">
        <v>6523</v>
      </c>
      <c r="E1915" s="9" t="s">
        <v>6524</v>
      </c>
      <c r="F1915" s="9" t="s">
        <v>3656</v>
      </c>
    </row>
    <row r="1916" spans="1:6" x14ac:dyDescent="0.2">
      <c r="A1916" s="8" t="s">
        <v>6525</v>
      </c>
      <c r="B1916" s="9" t="s">
        <v>6526</v>
      </c>
      <c r="C1916" s="9" t="s">
        <v>6527</v>
      </c>
      <c r="D1916" s="9" t="s">
        <v>6528</v>
      </c>
      <c r="E1916" s="9" t="s">
        <v>6529</v>
      </c>
      <c r="F1916" s="9" t="s">
        <v>3656</v>
      </c>
    </row>
    <row r="1917" spans="1:6" x14ac:dyDescent="0.2">
      <c r="A1917" s="8" t="s">
        <v>6530</v>
      </c>
      <c r="B1917" s="9" t="s">
        <v>6531</v>
      </c>
      <c r="C1917" s="9" t="s">
        <v>5309</v>
      </c>
      <c r="D1917" s="9" t="s">
        <v>1231</v>
      </c>
      <c r="E1917" s="9" t="s">
        <v>1232</v>
      </c>
      <c r="F1917" s="9" t="s">
        <v>3662</v>
      </c>
    </row>
    <row r="1918" spans="1:6" x14ac:dyDescent="0.2">
      <c r="A1918" s="8" t="s">
        <v>6532</v>
      </c>
      <c r="B1918" s="9" t="s">
        <v>6533</v>
      </c>
      <c r="C1918" s="9" t="s">
        <v>2129</v>
      </c>
      <c r="D1918" s="9" t="s">
        <v>1231</v>
      </c>
      <c r="E1918" s="9" t="s">
        <v>1232</v>
      </c>
      <c r="F1918" s="9" t="s">
        <v>3656</v>
      </c>
    </row>
    <row r="1919" spans="1:6" x14ac:dyDescent="0.2">
      <c r="A1919" s="8" t="s">
        <v>6534</v>
      </c>
      <c r="B1919" s="9" t="s">
        <v>6535</v>
      </c>
      <c r="C1919" s="9" t="s">
        <v>2019</v>
      </c>
      <c r="D1919" s="9" t="s">
        <v>1231</v>
      </c>
      <c r="E1919" s="9" t="s">
        <v>1232</v>
      </c>
      <c r="F1919" s="9" t="s">
        <v>3662</v>
      </c>
    </row>
    <row r="1920" spans="1:6" x14ac:dyDescent="0.2">
      <c r="A1920" s="8" t="s">
        <v>6536</v>
      </c>
      <c r="B1920" s="9" t="s">
        <v>6537</v>
      </c>
      <c r="C1920" s="9" t="s">
        <v>4551</v>
      </c>
      <c r="D1920" s="9" t="s">
        <v>6528</v>
      </c>
      <c r="E1920" s="9" t="s">
        <v>6529</v>
      </c>
      <c r="F1920" s="9" t="s">
        <v>3662</v>
      </c>
    </row>
    <row r="1921" spans="1:6" x14ac:dyDescent="0.2">
      <c r="A1921" s="8" t="s">
        <v>6538</v>
      </c>
      <c r="B1921" s="9" t="s">
        <v>6539</v>
      </c>
      <c r="C1921" s="9" t="s">
        <v>6540</v>
      </c>
      <c r="D1921" s="9" t="s">
        <v>6468</v>
      </c>
      <c r="E1921" s="9" t="s">
        <v>45</v>
      </c>
      <c r="F1921" s="9" t="s">
        <v>3656</v>
      </c>
    </row>
    <row r="1922" spans="1:6" x14ac:dyDescent="0.2">
      <c r="A1922" s="8" t="s">
        <v>6541</v>
      </c>
      <c r="B1922" s="9" t="s">
        <v>6542</v>
      </c>
      <c r="C1922" s="9" t="s">
        <v>6543</v>
      </c>
      <c r="D1922" s="9" t="s">
        <v>99</v>
      </c>
      <c r="E1922" s="9" t="s">
        <v>100</v>
      </c>
      <c r="F1922" s="9" t="s">
        <v>3662</v>
      </c>
    </row>
    <row r="1923" spans="1:6" x14ac:dyDescent="0.2">
      <c r="A1923" s="8" t="s">
        <v>6544</v>
      </c>
      <c r="B1923" s="9" t="s">
        <v>6545</v>
      </c>
      <c r="C1923" s="9" t="s">
        <v>6546</v>
      </c>
      <c r="D1923" s="9" t="s">
        <v>6547</v>
      </c>
      <c r="E1923" s="9" t="s">
        <v>6548</v>
      </c>
      <c r="F1923" s="9" t="s">
        <v>3662</v>
      </c>
    </row>
    <row r="1924" spans="1:6" x14ac:dyDescent="0.2">
      <c r="A1924" s="8" t="s">
        <v>6549</v>
      </c>
      <c r="B1924" s="9" t="s">
        <v>6550</v>
      </c>
      <c r="C1924" s="9" t="s">
        <v>6551</v>
      </c>
      <c r="D1924" s="9" t="s">
        <v>3541</v>
      </c>
      <c r="E1924" s="9" t="s">
        <v>3542</v>
      </c>
      <c r="F1924" s="9" t="s">
        <v>3662</v>
      </c>
    </row>
    <row r="1925" spans="1:6" x14ac:dyDescent="0.2">
      <c r="A1925" s="8" t="s">
        <v>6552</v>
      </c>
      <c r="B1925" s="9" t="s">
        <v>6553</v>
      </c>
      <c r="C1925" s="9" t="s">
        <v>6554</v>
      </c>
      <c r="D1925" s="9" t="s">
        <v>3541</v>
      </c>
      <c r="E1925" s="9" t="s">
        <v>3542</v>
      </c>
      <c r="F1925" s="9" t="s">
        <v>3662</v>
      </c>
    </row>
    <row r="1926" spans="1:6" x14ac:dyDescent="0.2">
      <c r="A1926" s="8" t="s">
        <v>6555</v>
      </c>
      <c r="B1926" s="9" t="s">
        <v>6556</v>
      </c>
      <c r="C1926" s="9" t="s">
        <v>6557</v>
      </c>
      <c r="D1926" s="9" t="s">
        <v>3549</v>
      </c>
      <c r="E1926" s="9" t="s">
        <v>3550</v>
      </c>
      <c r="F1926" s="9" t="s">
        <v>3662</v>
      </c>
    </row>
    <row r="1927" spans="1:6" x14ac:dyDescent="0.2">
      <c r="A1927" s="8" t="s">
        <v>6558</v>
      </c>
      <c r="B1927" s="9" t="s">
        <v>6559</v>
      </c>
      <c r="C1927" s="9" t="s">
        <v>2161</v>
      </c>
      <c r="D1927" s="9" t="s">
        <v>2162</v>
      </c>
      <c r="E1927" s="9" t="s">
        <v>2163</v>
      </c>
      <c r="F1927" s="9" t="s">
        <v>3621</v>
      </c>
    </row>
    <row r="1928" spans="1:6" x14ac:dyDescent="0.2">
      <c r="A1928" s="8" t="s">
        <v>6560</v>
      </c>
      <c r="B1928" s="9" t="s">
        <v>6561</v>
      </c>
      <c r="C1928" s="9" t="s">
        <v>6562</v>
      </c>
      <c r="D1928" s="9" t="s">
        <v>2162</v>
      </c>
      <c r="E1928" s="9" t="s">
        <v>2163</v>
      </c>
      <c r="F1928" s="9" t="s">
        <v>3662</v>
      </c>
    </row>
    <row r="1929" spans="1:6" x14ac:dyDescent="0.2">
      <c r="A1929" s="8" t="s">
        <v>6563</v>
      </c>
      <c r="B1929" s="9" t="s">
        <v>6564</v>
      </c>
      <c r="C1929" s="9" t="s">
        <v>6565</v>
      </c>
      <c r="D1929" s="9" t="s">
        <v>2162</v>
      </c>
      <c r="E1929" s="9" t="s">
        <v>2163</v>
      </c>
      <c r="F1929" s="9" t="s">
        <v>3662</v>
      </c>
    </row>
    <row r="1930" spans="1:6" x14ac:dyDescent="0.2">
      <c r="A1930" s="8" t="s">
        <v>6566</v>
      </c>
      <c r="B1930" s="9" t="s">
        <v>6567</v>
      </c>
      <c r="C1930" s="9" t="s">
        <v>6568</v>
      </c>
      <c r="D1930" s="9" t="s">
        <v>1424</v>
      </c>
      <c r="E1930" s="9" t="s">
        <v>1425</v>
      </c>
      <c r="F1930" s="9" t="s">
        <v>3662</v>
      </c>
    </row>
    <row r="1931" spans="1:6" x14ac:dyDescent="0.2">
      <c r="A1931" s="8" t="s">
        <v>6569</v>
      </c>
      <c r="B1931" s="9" t="s">
        <v>6570</v>
      </c>
      <c r="C1931" s="9" t="s">
        <v>6571</v>
      </c>
      <c r="D1931" s="9" t="s">
        <v>99</v>
      </c>
      <c r="E1931" s="9" t="s">
        <v>100</v>
      </c>
      <c r="F1931" s="9" t="s">
        <v>3662</v>
      </c>
    </row>
    <row r="1932" spans="1:6" x14ac:dyDescent="0.2">
      <c r="A1932" s="8" t="s">
        <v>6572</v>
      </c>
      <c r="B1932" s="9" t="s">
        <v>6573</v>
      </c>
      <c r="C1932" s="9" t="s">
        <v>6574</v>
      </c>
      <c r="D1932" s="9" t="s">
        <v>99</v>
      </c>
      <c r="E1932" s="9" t="s">
        <v>100</v>
      </c>
      <c r="F1932" s="9" t="s">
        <v>3662</v>
      </c>
    </row>
    <row r="1933" spans="1:6" x14ac:dyDescent="0.2">
      <c r="A1933" s="8" t="s">
        <v>6575</v>
      </c>
      <c r="B1933" s="9" t="s">
        <v>6576</v>
      </c>
      <c r="C1933" s="9" t="s">
        <v>6577</v>
      </c>
      <c r="D1933" s="9" t="s">
        <v>99</v>
      </c>
      <c r="E1933" s="9" t="s">
        <v>100</v>
      </c>
      <c r="F1933" s="9" t="s">
        <v>3656</v>
      </c>
    </row>
    <row r="1934" spans="1:6" x14ac:dyDescent="0.2">
      <c r="A1934" s="8" t="s">
        <v>6578</v>
      </c>
      <c r="B1934" s="9" t="s">
        <v>6579</v>
      </c>
      <c r="C1934" s="9" t="s">
        <v>6580</v>
      </c>
      <c r="D1934" s="9" t="s">
        <v>99</v>
      </c>
      <c r="E1934" s="9" t="s">
        <v>100</v>
      </c>
      <c r="F1934" s="9" t="s">
        <v>3662</v>
      </c>
    </row>
    <row r="1935" spans="1:6" x14ac:dyDescent="0.2">
      <c r="A1935" s="8" t="s">
        <v>6581</v>
      </c>
      <c r="B1935" s="9" t="s">
        <v>6582</v>
      </c>
      <c r="C1935" s="9" t="s">
        <v>6583</v>
      </c>
      <c r="D1935" s="9" t="s">
        <v>99</v>
      </c>
      <c r="E1935" s="9" t="s">
        <v>100</v>
      </c>
      <c r="F1935" s="9" t="s">
        <v>3662</v>
      </c>
    </row>
    <row r="1936" spans="1:6" x14ac:dyDescent="0.2">
      <c r="A1936" s="8" t="s">
        <v>6584</v>
      </c>
      <c r="B1936" s="9" t="s">
        <v>6585</v>
      </c>
      <c r="C1936" s="9" t="s">
        <v>6586</v>
      </c>
      <c r="D1936" s="9" t="s">
        <v>99</v>
      </c>
      <c r="E1936" s="9" t="s">
        <v>100</v>
      </c>
      <c r="F1936" s="9" t="s">
        <v>3662</v>
      </c>
    </row>
    <row r="1937" spans="1:6" x14ac:dyDescent="0.2">
      <c r="A1937" s="8" t="s">
        <v>6587</v>
      </c>
      <c r="B1937" s="9" t="s">
        <v>6588</v>
      </c>
      <c r="C1937" s="9" t="s">
        <v>6589</v>
      </c>
      <c r="D1937" s="9" t="s">
        <v>99</v>
      </c>
      <c r="E1937" s="9" t="s">
        <v>100</v>
      </c>
      <c r="F1937" s="9" t="s">
        <v>3662</v>
      </c>
    </row>
    <row r="1938" spans="1:6" x14ac:dyDescent="0.2">
      <c r="A1938" s="8" t="s">
        <v>6590</v>
      </c>
      <c r="B1938" s="9" t="s">
        <v>6591</v>
      </c>
      <c r="C1938" s="9" t="s">
        <v>6592</v>
      </c>
      <c r="D1938" s="9" t="s">
        <v>6593</v>
      </c>
      <c r="E1938" s="9" t="s">
        <v>6594</v>
      </c>
      <c r="F1938" s="9" t="s">
        <v>3656</v>
      </c>
    </row>
    <row r="1939" spans="1:6" x14ac:dyDescent="0.2">
      <c r="A1939" s="8" t="s">
        <v>6595</v>
      </c>
      <c r="B1939" s="9" t="s">
        <v>6596</v>
      </c>
      <c r="C1939" s="9" t="s">
        <v>6597</v>
      </c>
      <c r="D1939" s="9" t="s">
        <v>6598</v>
      </c>
      <c r="E1939" s="9" t="s">
        <v>6599</v>
      </c>
      <c r="F1939" s="9" t="s">
        <v>3662</v>
      </c>
    </row>
    <row r="1940" spans="1:6" x14ac:dyDescent="0.2">
      <c r="A1940" s="8" t="s">
        <v>6600</v>
      </c>
      <c r="B1940" s="9" t="s">
        <v>6601</v>
      </c>
      <c r="C1940" s="9" t="s">
        <v>6602</v>
      </c>
      <c r="D1940" s="9" t="s">
        <v>3549</v>
      </c>
      <c r="E1940" s="9" t="s">
        <v>3550</v>
      </c>
      <c r="F1940" s="9" t="s">
        <v>3662</v>
      </c>
    </row>
    <row r="1941" spans="1:6" x14ac:dyDescent="0.2">
      <c r="A1941" s="8" t="s">
        <v>6603</v>
      </c>
      <c r="B1941" s="9" t="s">
        <v>6604</v>
      </c>
      <c r="C1941" s="9" t="s">
        <v>6605</v>
      </c>
      <c r="D1941" s="9" t="s">
        <v>3554</v>
      </c>
      <c r="E1941" s="9" t="s">
        <v>3555</v>
      </c>
      <c r="F1941" s="9" t="s">
        <v>3656</v>
      </c>
    </row>
    <row r="1942" spans="1:6" x14ac:dyDescent="0.2">
      <c r="A1942" s="8" t="s">
        <v>6606</v>
      </c>
      <c r="B1942" s="9" t="s">
        <v>6607</v>
      </c>
      <c r="C1942" s="9" t="s">
        <v>6608</v>
      </c>
      <c r="D1942" s="9" t="s">
        <v>6609</v>
      </c>
      <c r="E1942" s="9" t="s">
        <v>6610</v>
      </c>
      <c r="F1942" s="9" t="s">
        <v>3662</v>
      </c>
    </row>
    <row r="1943" spans="1:6" x14ac:dyDescent="0.2">
      <c r="A1943" s="8" t="s">
        <v>6611</v>
      </c>
      <c r="B1943" s="9" t="s">
        <v>6612</v>
      </c>
      <c r="C1943" s="9" t="s">
        <v>6613</v>
      </c>
      <c r="D1943" s="9" t="s">
        <v>6609</v>
      </c>
      <c r="E1943" s="9" t="s">
        <v>6610</v>
      </c>
      <c r="F1943" s="9" t="s">
        <v>3656</v>
      </c>
    </row>
    <row r="1944" spans="1:6" x14ac:dyDescent="0.2">
      <c r="A1944" s="8" t="s">
        <v>6614</v>
      </c>
      <c r="B1944" s="9" t="s">
        <v>6615</v>
      </c>
      <c r="C1944" s="9" t="s">
        <v>6616</v>
      </c>
      <c r="D1944" s="9" t="s">
        <v>6528</v>
      </c>
      <c r="E1944" s="9" t="s">
        <v>6529</v>
      </c>
      <c r="F1944" s="9" t="s">
        <v>3662</v>
      </c>
    </row>
    <row r="1945" spans="1:6" x14ac:dyDescent="0.2">
      <c r="A1945" s="8" t="s">
        <v>6617</v>
      </c>
      <c r="B1945" s="9" t="s">
        <v>6618</v>
      </c>
      <c r="C1945" s="9" t="s">
        <v>6619</v>
      </c>
      <c r="D1945" s="9" t="s">
        <v>6620</v>
      </c>
      <c r="E1945" s="9" t="s">
        <v>6621</v>
      </c>
      <c r="F1945" s="9" t="s">
        <v>3662</v>
      </c>
    </row>
    <row r="1946" spans="1:6" x14ac:dyDescent="0.2">
      <c r="A1946" s="8" t="s">
        <v>6622</v>
      </c>
      <c r="B1946" s="9" t="s">
        <v>6623</v>
      </c>
      <c r="C1946" s="9" t="s">
        <v>6624</v>
      </c>
      <c r="D1946" s="9" t="s">
        <v>1429</v>
      </c>
      <c r="E1946" s="9" t="s">
        <v>1430</v>
      </c>
      <c r="F1946" s="9" t="s">
        <v>3656</v>
      </c>
    </row>
    <row r="1947" spans="1:6" x14ac:dyDescent="0.2">
      <c r="A1947" s="8" t="s">
        <v>6625</v>
      </c>
      <c r="B1947" s="9" t="s">
        <v>6626</v>
      </c>
      <c r="C1947" s="9" t="s">
        <v>6627</v>
      </c>
      <c r="D1947" s="9" t="s">
        <v>1442</v>
      </c>
      <c r="E1947" s="9" t="s">
        <v>1443</v>
      </c>
      <c r="F1947" s="9" t="s">
        <v>3662</v>
      </c>
    </row>
    <row r="1948" spans="1:6" x14ac:dyDescent="0.2">
      <c r="A1948" s="8" t="s">
        <v>6628</v>
      </c>
      <c r="B1948" s="9" t="s">
        <v>6629</v>
      </c>
      <c r="C1948" s="9" t="s">
        <v>6630</v>
      </c>
      <c r="D1948" s="9" t="s">
        <v>1442</v>
      </c>
      <c r="E1948" s="9" t="s">
        <v>1443</v>
      </c>
      <c r="F1948" s="9" t="s">
        <v>3662</v>
      </c>
    </row>
    <row r="1949" spans="1:6" x14ac:dyDescent="0.2">
      <c r="A1949" s="8" t="s">
        <v>6631</v>
      </c>
      <c r="B1949" s="9" t="s">
        <v>6632</v>
      </c>
      <c r="C1949" s="9" t="s">
        <v>6633</v>
      </c>
      <c r="D1949" s="9" t="s">
        <v>1442</v>
      </c>
      <c r="E1949" s="9" t="s">
        <v>1443</v>
      </c>
      <c r="F1949" s="9" t="s">
        <v>3662</v>
      </c>
    </row>
    <row r="1950" spans="1:6" x14ac:dyDescent="0.2">
      <c r="A1950" s="8" t="s">
        <v>6634</v>
      </c>
      <c r="B1950" s="9" t="s">
        <v>6635</v>
      </c>
      <c r="C1950" s="9" t="s">
        <v>6636</v>
      </c>
      <c r="D1950" s="9" t="s">
        <v>1442</v>
      </c>
      <c r="E1950" s="9" t="s">
        <v>1443</v>
      </c>
      <c r="F1950" s="9" t="s">
        <v>3662</v>
      </c>
    </row>
    <row r="1951" spans="1:6" x14ac:dyDescent="0.2">
      <c r="A1951" s="8" t="s">
        <v>6637</v>
      </c>
      <c r="B1951" s="9" t="s">
        <v>6638</v>
      </c>
      <c r="C1951" s="9" t="s">
        <v>6639</v>
      </c>
      <c r="D1951" s="9" t="s">
        <v>1442</v>
      </c>
      <c r="E1951" s="9" t="s">
        <v>1443</v>
      </c>
      <c r="F1951" s="9" t="s">
        <v>3662</v>
      </c>
    </row>
    <row r="1952" spans="1:6" x14ac:dyDescent="0.2">
      <c r="A1952" s="8" t="s">
        <v>6640</v>
      </c>
      <c r="B1952" s="9" t="s">
        <v>6641</v>
      </c>
      <c r="C1952" s="9" t="s">
        <v>6642</v>
      </c>
      <c r="D1952" s="9" t="s">
        <v>1442</v>
      </c>
      <c r="E1952" s="9" t="s">
        <v>1443</v>
      </c>
      <c r="F1952" s="9" t="s">
        <v>3662</v>
      </c>
    </row>
    <row r="1953" spans="1:6" x14ac:dyDescent="0.2">
      <c r="A1953" s="8" t="s">
        <v>6643</v>
      </c>
      <c r="B1953" s="9" t="s">
        <v>6644</v>
      </c>
      <c r="C1953" s="9" t="s">
        <v>2445</v>
      </c>
      <c r="D1953" s="9" t="s">
        <v>6645</v>
      </c>
      <c r="E1953" s="9" t="s">
        <v>6646</v>
      </c>
      <c r="F1953" s="9" t="s">
        <v>3656</v>
      </c>
    </row>
    <row r="1954" spans="1:6" x14ac:dyDescent="0.2">
      <c r="A1954" s="8" t="s">
        <v>6647</v>
      </c>
      <c r="B1954" s="9" t="s">
        <v>6648</v>
      </c>
      <c r="C1954" s="9" t="s">
        <v>1291</v>
      </c>
      <c r="D1954" s="9" t="s">
        <v>109</v>
      </c>
      <c r="E1954" s="9" t="s">
        <v>110</v>
      </c>
      <c r="F1954" s="9" t="s">
        <v>3312</v>
      </c>
    </row>
    <row r="1955" spans="1:6" x14ac:dyDescent="0.2">
      <c r="A1955" s="8" t="s">
        <v>6649</v>
      </c>
      <c r="B1955" s="9" t="s">
        <v>6650</v>
      </c>
      <c r="C1955" s="9" t="s">
        <v>6651</v>
      </c>
      <c r="D1955" s="9" t="s">
        <v>109</v>
      </c>
      <c r="E1955" s="9" t="s">
        <v>110</v>
      </c>
      <c r="F1955" s="9" t="s">
        <v>3662</v>
      </c>
    </row>
    <row r="1956" spans="1:6" x14ac:dyDescent="0.2">
      <c r="A1956" s="8" t="s">
        <v>6652</v>
      </c>
      <c r="B1956" s="9" t="s">
        <v>6653</v>
      </c>
      <c r="C1956" s="9" t="s">
        <v>6654</v>
      </c>
      <c r="D1956" s="9" t="s">
        <v>109</v>
      </c>
      <c r="E1956" s="9" t="s">
        <v>110</v>
      </c>
      <c r="F1956" s="9" t="s">
        <v>3662</v>
      </c>
    </row>
    <row r="1957" spans="1:6" x14ac:dyDescent="0.2">
      <c r="A1957" s="8" t="s">
        <v>6655</v>
      </c>
      <c r="B1957" s="9" t="s">
        <v>6656</v>
      </c>
      <c r="C1957" s="9" t="s">
        <v>6657</v>
      </c>
      <c r="D1957" s="9" t="s">
        <v>109</v>
      </c>
      <c r="E1957" s="9" t="s">
        <v>110</v>
      </c>
      <c r="F1957" s="9" t="s">
        <v>3662</v>
      </c>
    </row>
    <row r="1958" spans="1:6" x14ac:dyDescent="0.2">
      <c r="A1958" s="8" t="s">
        <v>6658</v>
      </c>
      <c r="B1958" s="9" t="s">
        <v>6659</v>
      </c>
      <c r="C1958" s="9" t="s">
        <v>6660</v>
      </c>
      <c r="D1958" s="9" t="s">
        <v>109</v>
      </c>
      <c r="E1958" s="9" t="s">
        <v>110</v>
      </c>
      <c r="F1958" s="9" t="s">
        <v>3662</v>
      </c>
    </row>
    <row r="1959" spans="1:6" x14ac:dyDescent="0.2">
      <c r="A1959" s="8" t="s">
        <v>6661</v>
      </c>
      <c r="B1959" s="9" t="s">
        <v>6662</v>
      </c>
      <c r="C1959" s="9" t="s">
        <v>6663</v>
      </c>
      <c r="D1959" s="9" t="s">
        <v>109</v>
      </c>
      <c r="E1959" s="9" t="s">
        <v>110</v>
      </c>
      <c r="F1959" s="9" t="s">
        <v>3662</v>
      </c>
    </row>
    <row r="1960" spans="1:6" x14ac:dyDescent="0.2">
      <c r="A1960" s="8" t="s">
        <v>6664</v>
      </c>
      <c r="B1960" s="9" t="s">
        <v>6665</v>
      </c>
      <c r="C1960" s="9" t="s">
        <v>6666</v>
      </c>
      <c r="D1960" s="9" t="s">
        <v>109</v>
      </c>
      <c r="E1960" s="9" t="s">
        <v>110</v>
      </c>
      <c r="F1960" s="9" t="s">
        <v>3662</v>
      </c>
    </row>
    <row r="1961" spans="1:6" x14ac:dyDescent="0.2">
      <c r="A1961" s="8" t="s">
        <v>6667</v>
      </c>
      <c r="B1961" s="9" t="s">
        <v>6668</v>
      </c>
      <c r="C1961" s="9" t="s">
        <v>6669</v>
      </c>
      <c r="D1961" s="9" t="s">
        <v>109</v>
      </c>
      <c r="E1961" s="9" t="s">
        <v>110</v>
      </c>
      <c r="F1961" s="9" t="s">
        <v>3662</v>
      </c>
    </row>
    <row r="1962" spans="1:6" x14ac:dyDescent="0.2">
      <c r="A1962" s="8" t="s">
        <v>6670</v>
      </c>
      <c r="B1962" s="9" t="s">
        <v>6671</v>
      </c>
      <c r="C1962" s="9" t="s">
        <v>6672</v>
      </c>
      <c r="D1962" s="9" t="s">
        <v>109</v>
      </c>
      <c r="E1962" s="9" t="s">
        <v>110</v>
      </c>
      <c r="F1962" s="9" t="s">
        <v>3662</v>
      </c>
    </row>
    <row r="1963" spans="1:6" x14ac:dyDescent="0.2">
      <c r="A1963" s="8" t="s">
        <v>6673</v>
      </c>
      <c r="B1963" s="9" t="s">
        <v>6674</v>
      </c>
      <c r="C1963" s="9" t="s">
        <v>1993</v>
      </c>
      <c r="D1963" s="9" t="s">
        <v>1994</v>
      </c>
      <c r="E1963" s="9" t="s">
        <v>1995</v>
      </c>
      <c r="F1963" s="9" t="s">
        <v>3615</v>
      </c>
    </row>
    <row r="1964" spans="1:6" x14ac:dyDescent="0.2">
      <c r="A1964" s="8" t="s">
        <v>6675</v>
      </c>
      <c r="B1964" s="9" t="s">
        <v>6676</v>
      </c>
      <c r="C1964" s="9" t="s">
        <v>2600</v>
      </c>
      <c r="D1964" s="9" t="s">
        <v>6677</v>
      </c>
      <c r="E1964" s="9" t="s">
        <v>6678</v>
      </c>
      <c r="F1964" s="9" t="s">
        <v>3662</v>
      </c>
    </row>
    <row r="1965" spans="1:6" x14ac:dyDescent="0.2">
      <c r="A1965" s="8" t="s">
        <v>6679</v>
      </c>
      <c r="B1965" s="9" t="s">
        <v>6680</v>
      </c>
      <c r="C1965" s="9" t="s">
        <v>5355</v>
      </c>
      <c r="D1965" s="9" t="s">
        <v>6681</v>
      </c>
      <c r="E1965" s="9" t="s">
        <v>6682</v>
      </c>
      <c r="F1965" s="9" t="s">
        <v>3621</v>
      </c>
    </row>
    <row r="1966" spans="1:6" x14ac:dyDescent="0.2">
      <c r="A1966" s="8" t="s">
        <v>6683</v>
      </c>
      <c r="B1966" s="9" t="s">
        <v>6684</v>
      </c>
      <c r="C1966" s="9" t="s">
        <v>2087</v>
      </c>
      <c r="D1966" s="9" t="s">
        <v>6685</v>
      </c>
      <c r="E1966" s="9" t="s">
        <v>6686</v>
      </c>
      <c r="F1966" s="9" t="s">
        <v>3662</v>
      </c>
    </row>
    <row r="1967" spans="1:6" x14ac:dyDescent="0.2">
      <c r="A1967" s="8" t="s">
        <v>6687</v>
      </c>
      <c r="B1967" s="9" t="s">
        <v>6688</v>
      </c>
      <c r="C1967" s="9" t="s">
        <v>6689</v>
      </c>
      <c r="D1967" s="9" t="s">
        <v>35</v>
      </c>
      <c r="E1967" s="9" t="s">
        <v>36</v>
      </c>
      <c r="F1967" s="9" t="s">
        <v>3656</v>
      </c>
    </row>
    <row r="1968" spans="1:6" x14ac:dyDescent="0.2">
      <c r="A1968" s="8" t="s">
        <v>6690</v>
      </c>
      <c r="B1968" s="9" t="s">
        <v>6691</v>
      </c>
      <c r="C1968" s="9" t="s">
        <v>6692</v>
      </c>
      <c r="D1968" s="9" t="s">
        <v>35</v>
      </c>
      <c r="E1968" s="9" t="s">
        <v>36</v>
      </c>
      <c r="F1968" s="9" t="s">
        <v>3656</v>
      </c>
    </row>
    <row r="1969" spans="1:6" x14ac:dyDescent="0.2">
      <c r="A1969" s="8" t="s">
        <v>6693</v>
      </c>
      <c r="B1969" s="9" t="s">
        <v>6694</v>
      </c>
      <c r="C1969" s="9" t="s">
        <v>6695</v>
      </c>
      <c r="D1969" s="9" t="s">
        <v>35</v>
      </c>
      <c r="E1969" s="9" t="s">
        <v>36</v>
      </c>
      <c r="F1969" s="9" t="s">
        <v>3662</v>
      </c>
    </row>
    <row r="1970" spans="1:6" x14ac:dyDescent="0.2">
      <c r="A1970" s="8" t="s">
        <v>6696</v>
      </c>
      <c r="B1970" s="9" t="s">
        <v>6697</v>
      </c>
      <c r="C1970" s="9" t="s">
        <v>6698</v>
      </c>
      <c r="D1970" s="9" t="s">
        <v>35</v>
      </c>
      <c r="E1970" s="9" t="s">
        <v>36</v>
      </c>
      <c r="F1970" s="9" t="s">
        <v>3662</v>
      </c>
    </row>
    <row r="1971" spans="1:6" x14ac:dyDescent="0.2">
      <c r="A1971" s="8" t="s">
        <v>6699</v>
      </c>
      <c r="B1971" s="9" t="s">
        <v>6700</v>
      </c>
      <c r="C1971" s="9" t="s">
        <v>6701</v>
      </c>
      <c r="D1971" s="9" t="s">
        <v>35</v>
      </c>
      <c r="E1971" s="9" t="s">
        <v>36</v>
      </c>
      <c r="F1971" s="9" t="s">
        <v>3662</v>
      </c>
    </row>
    <row r="1972" spans="1:6" x14ac:dyDescent="0.2">
      <c r="A1972" s="8" t="s">
        <v>6702</v>
      </c>
      <c r="B1972" s="9" t="s">
        <v>6703</v>
      </c>
      <c r="C1972" s="9" t="s">
        <v>6704</v>
      </c>
      <c r="D1972" s="9" t="s">
        <v>2031</v>
      </c>
      <c r="E1972" s="9" t="s">
        <v>2032</v>
      </c>
      <c r="F1972" s="9" t="s">
        <v>3662</v>
      </c>
    </row>
    <row r="1973" spans="1:6" x14ac:dyDescent="0.2">
      <c r="A1973" s="8" t="s">
        <v>6705</v>
      </c>
      <c r="B1973" s="9" t="s">
        <v>6706</v>
      </c>
      <c r="C1973" s="9" t="s">
        <v>3211</v>
      </c>
      <c r="D1973" s="9" t="s">
        <v>6707</v>
      </c>
      <c r="E1973" s="9" t="s">
        <v>6708</v>
      </c>
      <c r="F1973" s="9" t="s">
        <v>3733</v>
      </c>
    </row>
    <row r="1974" spans="1:6" x14ac:dyDescent="0.2">
      <c r="A1974" s="8" t="s">
        <v>6709</v>
      </c>
      <c r="B1974" s="9" t="s">
        <v>6710</v>
      </c>
      <c r="C1974" s="9" t="s">
        <v>4094</v>
      </c>
      <c r="D1974" s="9" t="s">
        <v>6711</v>
      </c>
      <c r="E1974" s="9" t="s">
        <v>6712</v>
      </c>
      <c r="F1974" s="9" t="s">
        <v>3662</v>
      </c>
    </row>
    <row r="1975" spans="1:6" x14ac:dyDescent="0.2">
      <c r="A1975" s="8" t="s">
        <v>6713</v>
      </c>
      <c r="B1975" s="9" t="s">
        <v>6714</v>
      </c>
      <c r="C1975" s="9" t="s">
        <v>6105</v>
      </c>
      <c r="D1975" s="9" t="s">
        <v>6711</v>
      </c>
      <c r="E1975" s="9" t="s">
        <v>6712</v>
      </c>
      <c r="F1975" s="9" t="s">
        <v>3329</v>
      </c>
    </row>
    <row r="1976" spans="1:6" x14ac:dyDescent="0.2">
      <c r="A1976" s="8" t="s">
        <v>6715</v>
      </c>
      <c r="B1976" s="9" t="s">
        <v>6716</v>
      </c>
      <c r="C1976" s="9" t="s">
        <v>6717</v>
      </c>
      <c r="D1976" s="9" t="s">
        <v>1089</v>
      </c>
      <c r="E1976" s="9" t="s">
        <v>1090</v>
      </c>
      <c r="F1976" s="9" t="s">
        <v>3733</v>
      </c>
    </row>
    <row r="1977" spans="1:6" x14ac:dyDescent="0.2">
      <c r="A1977" s="8" t="s">
        <v>6718</v>
      </c>
      <c r="B1977" s="9" t="s">
        <v>6719</v>
      </c>
      <c r="C1977" s="9" t="s">
        <v>6720</v>
      </c>
      <c r="D1977" s="9" t="s">
        <v>1089</v>
      </c>
      <c r="E1977" s="9" t="s">
        <v>1090</v>
      </c>
      <c r="F1977" s="9" t="s">
        <v>3662</v>
      </c>
    </row>
    <row r="1978" spans="1:6" x14ac:dyDescent="0.2">
      <c r="A1978" s="8" t="s">
        <v>6721</v>
      </c>
      <c r="B1978" s="9" t="s">
        <v>6722</v>
      </c>
      <c r="C1978" s="9" t="s">
        <v>2035</v>
      </c>
      <c r="D1978" s="9" t="s">
        <v>1089</v>
      </c>
      <c r="E1978" s="9" t="s">
        <v>1090</v>
      </c>
      <c r="F1978" s="9" t="s">
        <v>3662</v>
      </c>
    </row>
    <row r="1979" spans="1:6" x14ac:dyDescent="0.2">
      <c r="A1979" s="8" t="s">
        <v>6723</v>
      </c>
      <c r="B1979" s="9" t="s">
        <v>5422</v>
      </c>
      <c r="C1979" s="9" t="s">
        <v>6724</v>
      </c>
      <c r="D1979" s="9" t="s">
        <v>109</v>
      </c>
      <c r="E1979" s="9" t="s">
        <v>110</v>
      </c>
      <c r="F1979" s="9" t="s">
        <v>3662</v>
      </c>
    </row>
    <row r="1980" spans="1:6" x14ac:dyDescent="0.2">
      <c r="A1980" s="8" t="s">
        <v>6725</v>
      </c>
      <c r="B1980" s="9" t="s">
        <v>6726</v>
      </c>
      <c r="C1980" s="9" t="s">
        <v>6727</v>
      </c>
      <c r="D1980" s="9" t="s">
        <v>1100</v>
      </c>
      <c r="E1980" s="9" t="s">
        <v>1101</v>
      </c>
      <c r="F1980" s="9" t="s">
        <v>3662</v>
      </c>
    </row>
    <row r="1981" spans="1:6" x14ac:dyDescent="0.2">
      <c r="A1981" s="8" t="s">
        <v>6728</v>
      </c>
      <c r="B1981" s="9" t="s">
        <v>6729</v>
      </c>
      <c r="C1981" s="9" t="s">
        <v>2074</v>
      </c>
      <c r="D1981" s="9" t="s">
        <v>2075</v>
      </c>
      <c r="E1981" s="9" t="s">
        <v>2076</v>
      </c>
      <c r="F1981" s="9" t="s">
        <v>3621</v>
      </c>
    </row>
    <row r="1982" spans="1:6" x14ac:dyDescent="0.2">
      <c r="A1982" s="8" t="s">
        <v>6730</v>
      </c>
      <c r="B1982" s="9" t="s">
        <v>6731</v>
      </c>
      <c r="C1982" s="9" t="s">
        <v>2445</v>
      </c>
      <c r="D1982" s="9" t="s">
        <v>2080</v>
      </c>
      <c r="E1982" s="9" t="s">
        <v>2081</v>
      </c>
      <c r="F1982" s="9" t="s">
        <v>3615</v>
      </c>
    </row>
    <row r="1983" spans="1:6" x14ac:dyDescent="0.2">
      <c r="A1983" s="8" t="s">
        <v>6732</v>
      </c>
      <c r="B1983" s="9" t="s">
        <v>6733</v>
      </c>
      <c r="C1983" s="9" t="s">
        <v>6734</v>
      </c>
      <c r="D1983" s="9" t="s">
        <v>6735</v>
      </c>
      <c r="E1983" s="9" t="s">
        <v>6736</v>
      </c>
      <c r="F1983" s="9" t="s">
        <v>3662</v>
      </c>
    </row>
    <row r="1984" spans="1:6" x14ac:dyDescent="0.2">
      <c r="A1984" s="8" t="s">
        <v>6737</v>
      </c>
      <c r="B1984" s="9" t="s">
        <v>6738</v>
      </c>
      <c r="C1984" s="9" t="s">
        <v>6739</v>
      </c>
      <c r="D1984" s="9" t="s">
        <v>6740</v>
      </c>
      <c r="E1984" s="9" t="s">
        <v>6741</v>
      </c>
      <c r="F1984" s="9" t="s">
        <v>3662</v>
      </c>
    </row>
    <row r="1985" spans="1:6" x14ac:dyDescent="0.2">
      <c r="A1985" s="8" t="s">
        <v>6742</v>
      </c>
      <c r="B1985" s="9" t="s">
        <v>6743</v>
      </c>
      <c r="C1985" s="9" t="s">
        <v>6744</v>
      </c>
      <c r="D1985" s="9" t="s">
        <v>6745</v>
      </c>
      <c r="E1985" s="9" t="s">
        <v>6746</v>
      </c>
      <c r="F1985" s="9" t="s">
        <v>3615</v>
      </c>
    </row>
    <row r="1986" spans="1:6" x14ac:dyDescent="0.2">
      <c r="A1986" s="8" t="s">
        <v>6747</v>
      </c>
      <c r="B1986" s="9" t="s">
        <v>6748</v>
      </c>
      <c r="C1986" s="9" t="s">
        <v>6749</v>
      </c>
      <c r="D1986" s="9" t="s">
        <v>6750</v>
      </c>
      <c r="E1986" s="9" t="s">
        <v>6751</v>
      </c>
      <c r="F1986" s="9" t="s">
        <v>3662</v>
      </c>
    </row>
    <row r="1987" spans="1:6" x14ac:dyDescent="0.2">
      <c r="A1987" s="8" t="s">
        <v>6752</v>
      </c>
      <c r="B1987" s="9" t="s">
        <v>6753</v>
      </c>
      <c r="C1987" s="9" t="s">
        <v>6754</v>
      </c>
      <c r="D1987" s="9" t="s">
        <v>6755</v>
      </c>
      <c r="E1987" s="9" t="s">
        <v>6756</v>
      </c>
      <c r="F1987" s="9" t="s">
        <v>3662</v>
      </c>
    </row>
    <row r="1988" spans="1:6" x14ac:dyDescent="0.2">
      <c r="A1988" s="8" t="s">
        <v>6757</v>
      </c>
      <c r="B1988" s="9" t="s">
        <v>6758</v>
      </c>
      <c r="C1988" s="9" t="s">
        <v>3712</v>
      </c>
      <c r="D1988" s="9" t="s">
        <v>6759</v>
      </c>
      <c r="E1988" s="9" t="s">
        <v>6760</v>
      </c>
      <c r="F1988" s="9" t="s">
        <v>3733</v>
      </c>
    </row>
    <row r="1989" spans="1:6" x14ac:dyDescent="0.2">
      <c r="A1989" s="8" t="s">
        <v>6761</v>
      </c>
      <c r="B1989" s="9" t="s">
        <v>6762</v>
      </c>
      <c r="C1989" s="9" t="s">
        <v>6476</v>
      </c>
      <c r="D1989" s="9" t="s">
        <v>6763</v>
      </c>
      <c r="E1989" s="9" t="s">
        <v>6764</v>
      </c>
      <c r="F1989" s="9" t="s">
        <v>3662</v>
      </c>
    </row>
    <row r="1990" spans="1:6" x14ac:dyDescent="0.2">
      <c r="A1990" s="8" t="s">
        <v>6765</v>
      </c>
      <c r="B1990" s="9" t="s">
        <v>6766</v>
      </c>
      <c r="C1990" s="9" t="s">
        <v>6767</v>
      </c>
      <c r="D1990" s="9" t="s">
        <v>6768</v>
      </c>
      <c r="E1990" s="9" t="s">
        <v>6769</v>
      </c>
      <c r="F1990" s="9" t="s">
        <v>3662</v>
      </c>
    </row>
    <row r="1991" spans="1:6" x14ac:dyDescent="0.2">
      <c r="A1991" s="8" t="s">
        <v>6770</v>
      </c>
      <c r="B1991" s="9" t="s">
        <v>6771</v>
      </c>
      <c r="C1991" s="9" t="s">
        <v>5912</v>
      </c>
      <c r="D1991" s="9" t="s">
        <v>6772</v>
      </c>
      <c r="E1991" s="9" t="s">
        <v>6773</v>
      </c>
      <c r="F1991" s="9" t="s">
        <v>3656</v>
      </c>
    </row>
    <row r="1992" spans="1:6" x14ac:dyDescent="0.2">
      <c r="A1992" s="8" t="s">
        <v>6774</v>
      </c>
      <c r="B1992" s="9" t="s">
        <v>6775</v>
      </c>
      <c r="C1992" s="9" t="s">
        <v>2087</v>
      </c>
      <c r="D1992" s="9" t="s">
        <v>6772</v>
      </c>
      <c r="E1992" s="9" t="s">
        <v>6773</v>
      </c>
      <c r="F1992" s="9" t="s">
        <v>3662</v>
      </c>
    </row>
    <row r="1993" spans="1:6" x14ac:dyDescent="0.2">
      <c r="A1993" s="8" t="s">
        <v>6776</v>
      </c>
      <c r="B1993" s="9" t="s">
        <v>6777</v>
      </c>
      <c r="C1993" s="9" t="s">
        <v>6778</v>
      </c>
      <c r="D1993" s="9" t="s">
        <v>2754</v>
      </c>
      <c r="E1993" s="9" t="s">
        <v>2755</v>
      </c>
      <c r="F1993" s="9" t="s">
        <v>3662</v>
      </c>
    </row>
    <row r="1994" spans="1:6" x14ac:dyDescent="0.2">
      <c r="A1994" s="8" t="s">
        <v>6779</v>
      </c>
      <c r="B1994" s="9" t="s">
        <v>6780</v>
      </c>
      <c r="C1994" s="9" t="s">
        <v>3831</v>
      </c>
      <c r="D1994" s="9" t="s">
        <v>6781</v>
      </c>
      <c r="E1994" s="9" t="s">
        <v>6782</v>
      </c>
      <c r="F1994" s="9" t="s">
        <v>3621</v>
      </c>
    </row>
    <row r="1995" spans="1:6" x14ac:dyDescent="0.2">
      <c r="A1995" s="8" t="s">
        <v>6783</v>
      </c>
      <c r="B1995" s="9" t="s">
        <v>6784</v>
      </c>
      <c r="C1995" s="9" t="s">
        <v>6785</v>
      </c>
      <c r="D1995" s="9" t="s">
        <v>6786</v>
      </c>
      <c r="E1995" s="9" t="s">
        <v>6787</v>
      </c>
      <c r="F1995" s="9" t="s">
        <v>3662</v>
      </c>
    </row>
    <row r="1996" spans="1:6" x14ac:dyDescent="0.2">
      <c r="A1996" s="8" t="s">
        <v>6788</v>
      </c>
      <c r="B1996" s="9" t="s">
        <v>6789</v>
      </c>
      <c r="C1996" s="9" t="s">
        <v>6790</v>
      </c>
      <c r="D1996" s="9" t="s">
        <v>6791</v>
      </c>
      <c r="E1996" s="9" t="s">
        <v>6792</v>
      </c>
      <c r="F1996" s="9" t="s">
        <v>3662</v>
      </c>
    </row>
    <row r="1997" spans="1:6" x14ac:dyDescent="0.2">
      <c r="A1997" s="8" t="s">
        <v>6793</v>
      </c>
      <c r="B1997" s="9" t="s">
        <v>6794</v>
      </c>
      <c r="C1997" s="9" t="s">
        <v>6795</v>
      </c>
      <c r="D1997" s="9" t="s">
        <v>6796</v>
      </c>
      <c r="E1997" s="9" t="s">
        <v>6797</v>
      </c>
      <c r="F1997" s="9" t="s">
        <v>3662</v>
      </c>
    </row>
    <row r="1998" spans="1:6" x14ac:dyDescent="0.2">
      <c r="A1998" s="8" t="s">
        <v>6798</v>
      </c>
      <c r="B1998" s="9" t="s">
        <v>6799</v>
      </c>
      <c r="C1998" s="9" t="s">
        <v>6800</v>
      </c>
      <c r="D1998" s="9" t="s">
        <v>6801</v>
      </c>
      <c r="E1998" s="9" t="s">
        <v>6802</v>
      </c>
      <c r="F1998" s="9" t="s">
        <v>3662</v>
      </c>
    </row>
    <row r="1999" spans="1:6" x14ac:dyDescent="0.2">
      <c r="A1999" s="8" t="s">
        <v>6803</v>
      </c>
      <c r="B1999" s="9" t="s">
        <v>6804</v>
      </c>
      <c r="C1999" s="9" t="s">
        <v>4536</v>
      </c>
      <c r="D1999" s="9" t="s">
        <v>6805</v>
      </c>
      <c r="E1999" s="9" t="s">
        <v>6806</v>
      </c>
      <c r="F1999" s="9" t="s">
        <v>3662</v>
      </c>
    </row>
    <row r="2000" spans="1:6" x14ac:dyDescent="0.2">
      <c r="A2000" s="8" t="s">
        <v>6807</v>
      </c>
      <c r="B2000" s="9" t="s">
        <v>6808</v>
      </c>
      <c r="C2000" s="9" t="s">
        <v>6809</v>
      </c>
      <c r="D2000" s="9" t="s">
        <v>6810</v>
      </c>
      <c r="E2000" s="9" t="s">
        <v>6811</v>
      </c>
      <c r="F2000" s="9" t="s">
        <v>3662</v>
      </c>
    </row>
    <row r="2001" spans="1:6" x14ac:dyDescent="0.2">
      <c r="A2001" s="8" t="s">
        <v>6812</v>
      </c>
      <c r="B2001" s="9" t="s">
        <v>6813</v>
      </c>
      <c r="C2001" s="9" t="s">
        <v>6814</v>
      </c>
      <c r="D2001" s="9" t="s">
        <v>134</v>
      </c>
      <c r="E2001" s="9" t="s">
        <v>135</v>
      </c>
      <c r="F2001" s="9" t="s">
        <v>3662</v>
      </c>
    </row>
    <row r="2002" spans="1:6" x14ac:dyDescent="0.2">
      <c r="A2002" s="8" t="s">
        <v>6815</v>
      </c>
      <c r="B2002" s="9" t="s">
        <v>6816</v>
      </c>
      <c r="C2002" s="9" t="s">
        <v>6817</v>
      </c>
      <c r="D2002" s="9" t="s">
        <v>134</v>
      </c>
      <c r="E2002" s="9" t="s">
        <v>135</v>
      </c>
      <c r="F2002" s="9" t="s">
        <v>3662</v>
      </c>
    </row>
    <row r="2003" spans="1:6" x14ac:dyDescent="0.2">
      <c r="A2003" s="8" t="s">
        <v>6818</v>
      </c>
      <c r="B2003" s="9" t="s">
        <v>6819</v>
      </c>
      <c r="C2003" s="9" t="s">
        <v>2217</v>
      </c>
      <c r="D2003" s="9" t="s">
        <v>134</v>
      </c>
      <c r="E2003" s="9" t="s">
        <v>135</v>
      </c>
      <c r="F2003" s="9" t="s">
        <v>3823</v>
      </c>
    </row>
    <row r="2004" spans="1:6" x14ac:dyDescent="0.2">
      <c r="A2004" s="8" t="s">
        <v>6820</v>
      </c>
      <c r="B2004" s="9" t="s">
        <v>6821</v>
      </c>
      <c r="C2004" s="9" t="s">
        <v>6822</v>
      </c>
      <c r="D2004" s="9" t="s">
        <v>134</v>
      </c>
      <c r="E2004" s="9" t="s">
        <v>135</v>
      </c>
      <c r="F2004" s="9" t="s">
        <v>3662</v>
      </c>
    </row>
    <row r="2005" spans="1:6" x14ac:dyDescent="0.2">
      <c r="A2005" s="8" t="s">
        <v>6823</v>
      </c>
      <c r="B2005" s="9" t="s">
        <v>6824</v>
      </c>
      <c r="C2005" s="9" t="s">
        <v>5719</v>
      </c>
      <c r="D2005" s="9" t="s">
        <v>6825</v>
      </c>
      <c r="E2005" s="9" t="s">
        <v>6826</v>
      </c>
      <c r="F2005" s="9" t="s">
        <v>3656</v>
      </c>
    </row>
    <row r="2006" spans="1:6" x14ac:dyDescent="0.2">
      <c r="A2006" s="8" t="s">
        <v>6827</v>
      </c>
      <c r="B2006" s="9" t="s">
        <v>6828</v>
      </c>
      <c r="C2006" s="9" t="s">
        <v>6829</v>
      </c>
      <c r="D2006" s="9" t="s">
        <v>6830</v>
      </c>
      <c r="E2006" s="9" t="s">
        <v>6831</v>
      </c>
      <c r="F2006" s="9" t="s">
        <v>3662</v>
      </c>
    </row>
    <row r="2007" spans="1:6" x14ac:dyDescent="0.2">
      <c r="A2007" s="8" t="s">
        <v>6832</v>
      </c>
      <c r="B2007" s="9" t="s">
        <v>6833</v>
      </c>
      <c r="C2007" s="9" t="s">
        <v>6834</v>
      </c>
      <c r="D2007" s="9" t="s">
        <v>134</v>
      </c>
      <c r="E2007" s="9" t="s">
        <v>135</v>
      </c>
      <c r="F2007" s="9" t="s">
        <v>3662</v>
      </c>
    </row>
    <row r="2008" spans="1:6" x14ac:dyDescent="0.2">
      <c r="A2008" s="8" t="s">
        <v>6835</v>
      </c>
      <c r="B2008" s="9" t="s">
        <v>6836</v>
      </c>
      <c r="C2008" s="9" t="s">
        <v>6837</v>
      </c>
      <c r="D2008" s="9" t="s">
        <v>25</v>
      </c>
      <c r="E2008" s="9" t="s">
        <v>26</v>
      </c>
      <c r="F2008" s="9" t="s">
        <v>3662</v>
      </c>
    </row>
    <row r="2009" spans="1:6" x14ac:dyDescent="0.2">
      <c r="A2009" s="8" t="s">
        <v>6838</v>
      </c>
      <c r="B2009" s="9" t="s">
        <v>6839</v>
      </c>
      <c r="C2009" s="9" t="s">
        <v>6840</v>
      </c>
      <c r="D2009" s="9" t="s">
        <v>6841</v>
      </c>
      <c r="E2009" s="9" t="s">
        <v>6842</v>
      </c>
      <c r="F2009" s="9" t="s">
        <v>3662</v>
      </c>
    </row>
    <row r="2010" spans="1:6" x14ac:dyDescent="0.2">
      <c r="A2010" s="8" t="s">
        <v>6843</v>
      </c>
      <c r="B2010" s="9" t="s">
        <v>6844</v>
      </c>
      <c r="C2010" s="9" t="s">
        <v>6845</v>
      </c>
      <c r="D2010" s="9" t="s">
        <v>6846</v>
      </c>
      <c r="E2010" s="9" t="s">
        <v>6847</v>
      </c>
      <c r="F2010" s="9" t="s">
        <v>3662</v>
      </c>
    </row>
    <row r="2011" spans="1:6" x14ac:dyDescent="0.2">
      <c r="A2011" s="8" t="s">
        <v>6848</v>
      </c>
      <c r="B2011" s="9" t="s">
        <v>6849</v>
      </c>
      <c r="C2011" s="9" t="s">
        <v>6850</v>
      </c>
      <c r="D2011" s="9" t="s">
        <v>6851</v>
      </c>
      <c r="E2011" s="9" t="s">
        <v>6852</v>
      </c>
      <c r="F2011" s="9" t="s">
        <v>3733</v>
      </c>
    </row>
    <row r="2012" spans="1:6" x14ac:dyDescent="0.2">
      <c r="A2012" s="8" t="s">
        <v>6853</v>
      </c>
      <c r="B2012" s="9" t="s">
        <v>6854</v>
      </c>
      <c r="C2012" s="9" t="s">
        <v>6855</v>
      </c>
      <c r="D2012" s="9" t="s">
        <v>6856</v>
      </c>
      <c r="E2012" s="9" t="s">
        <v>6857</v>
      </c>
      <c r="F2012" s="9" t="s">
        <v>3662</v>
      </c>
    </row>
    <row r="2013" spans="1:6" x14ac:dyDescent="0.2">
      <c r="A2013" s="8" t="s">
        <v>6858</v>
      </c>
      <c r="B2013" s="9" t="s">
        <v>6859</v>
      </c>
      <c r="C2013" s="9" t="s">
        <v>3868</v>
      </c>
      <c r="D2013" s="9" t="s">
        <v>6860</v>
      </c>
      <c r="E2013" s="9" t="s">
        <v>6861</v>
      </c>
      <c r="F2013" s="9" t="s">
        <v>3662</v>
      </c>
    </row>
    <row r="2014" spans="1:6" x14ac:dyDescent="0.2">
      <c r="A2014" s="8" t="s">
        <v>6862</v>
      </c>
      <c r="B2014" s="9" t="s">
        <v>6863</v>
      </c>
      <c r="C2014" s="9" t="s">
        <v>6864</v>
      </c>
      <c r="D2014" s="9" t="s">
        <v>1203</v>
      </c>
      <c r="E2014" s="9" t="s">
        <v>1204</v>
      </c>
      <c r="F2014" s="9" t="s">
        <v>3662</v>
      </c>
    </row>
    <row r="2015" spans="1:6" x14ac:dyDescent="0.2">
      <c r="A2015" s="8" t="s">
        <v>6865</v>
      </c>
      <c r="B2015" s="9" t="s">
        <v>6866</v>
      </c>
      <c r="C2015" s="9" t="s">
        <v>6867</v>
      </c>
      <c r="D2015" s="9" t="s">
        <v>6868</v>
      </c>
      <c r="E2015" s="9" t="s">
        <v>6869</v>
      </c>
      <c r="F2015" s="9" t="s">
        <v>3914</v>
      </c>
    </row>
    <row r="2016" spans="1:6" x14ac:dyDescent="0.2">
      <c r="A2016" s="8" t="s">
        <v>6870</v>
      </c>
      <c r="B2016" s="9" t="s">
        <v>6871</v>
      </c>
      <c r="C2016" s="9" t="s">
        <v>6872</v>
      </c>
      <c r="D2016" s="9" t="s">
        <v>6868</v>
      </c>
      <c r="E2016" s="9" t="s">
        <v>6869</v>
      </c>
      <c r="F2016" s="9" t="s">
        <v>3662</v>
      </c>
    </row>
    <row r="2017" spans="1:6" x14ac:dyDescent="0.2">
      <c r="A2017" s="8" t="s">
        <v>6873</v>
      </c>
      <c r="B2017" s="9" t="s">
        <v>6874</v>
      </c>
      <c r="C2017" s="9" t="s">
        <v>6875</v>
      </c>
      <c r="D2017" s="9" t="s">
        <v>1203</v>
      </c>
      <c r="E2017" s="9" t="s">
        <v>1204</v>
      </c>
      <c r="F2017" s="9" t="s">
        <v>3656</v>
      </c>
    </row>
    <row r="2018" spans="1:6" x14ac:dyDescent="0.2">
      <c r="A2018" s="8" t="s">
        <v>6876</v>
      </c>
      <c r="B2018" s="9" t="s">
        <v>6877</v>
      </c>
      <c r="C2018" s="9" t="s">
        <v>6878</v>
      </c>
      <c r="D2018" s="9" t="s">
        <v>1203</v>
      </c>
      <c r="E2018" s="9" t="s">
        <v>1204</v>
      </c>
      <c r="F2018" s="9" t="s">
        <v>3662</v>
      </c>
    </row>
    <row r="2019" spans="1:6" x14ac:dyDescent="0.2">
      <c r="A2019" s="8" t="s">
        <v>6879</v>
      </c>
      <c r="B2019" s="9" t="s">
        <v>6880</v>
      </c>
      <c r="C2019" s="9" t="s">
        <v>6881</v>
      </c>
      <c r="D2019" s="9" t="s">
        <v>25</v>
      </c>
      <c r="E2019" s="9" t="s">
        <v>26</v>
      </c>
      <c r="F2019" s="9" t="s">
        <v>3662</v>
      </c>
    </row>
    <row r="2020" spans="1:6" x14ac:dyDescent="0.2">
      <c r="A2020" s="8" t="s">
        <v>6882</v>
      </c>
      <c r="B2020" s="9" t="s">
        <v>6883</v>
      </c>
      <c r="C2020" s="9" t="s">
        <v>6884</v>
      </c>
      <c r="D2020" s="9" t="s">
        <v>25</v>
      </c>
      <c r="E2020" s="9" t="s">
        <v>26</v>
      </c>
      <c r="F2020" s="9" t="s">
        <v>3329</v>
      </c>
    </row>
    <row r="2021" spans="1:6" x14ac:dyDescent="0.2">
      <c r="A2021" s="8" t="s">
        <v>6885</v>
      </c>
      <c r="B2021" s="9" t="s">
        <v>6886</v>
      </c>
      <c r="C2021" s="9" t="s">
        <v>6887</v>
      </c>
      <c r="D2021" s="9" t="s">
        <v>25</v>
      </c>
      <c r="E2021" s="9" t="s">
        <v>26</v>
      </c>
      <c r="F2021" s="9" t="s">
        <v>3662</v>
      </c>
    </row>
    <row r="2022" spans="1:6" x14ac:dyDescent="0.2">
      <c r="A2022" s="8" t="s">
        <v>6888</v>
      </c>
      <c r="B2022" s="9" t="s">
        <v>6889</v>
      </c>
      <c r="C2022" s="9" t="s">
        <v>6890</v>
      </c>
      <c r="D2022" s="9" t="s">
        <v>25</v>
      </c>
      <c r="E2022" s="9" t="s">
        <v>26</v>
      </c>
      <c r="F2022" s="9" t="s">
        <v>3662</v>
      </c>
    </row>
    <row r="2023" spans="1:6" x14ac:dyDescent="0.2">
      <c r="A2023" s="8" t="s">
        <v>6891</v>
      </c>
      <c r="B2023" s="9" t="s">
        <v>6892</v>
      </c>
      <c r="C2023" s="9" t="s">
        <v>6893</v>
      </c>
      <c r="D2023" s="9" t="s">
        <v>6894</v>
      </c>
      <c r="E2023" s="9" t="s">
        <v>6895</v>
      </c>
      <c r="F2023" s="9" t="s">
        <v>3615</v>
      </c>
    </row>
    <row r="2024" spans="1:6" x14ac:dyDescent="0.2">
      <c r="A2024" s="8" t="s">
        <v>6896</v>
      </c>
      <c r="B2024" s="9" t="s">
        <v>6897</v>
      </c>
      <c r="C2024" s="9" t="s">
        <v>6898</v>
      </c>
      <c r="D2024" s="9" t="s">
        <v>139</v>
      </c>
      <c r="E2024" s="9" t="s">
        <v>140</v>
      </c>
      <c r="F2024" s="9" t="s">
        <v>3662</v>
      </c>
    </row>
    <row r="2025" spans="1:6" x14ac:dyDescent="0.2">
      <c r="A2025" s="8" t="s">
        <v>6899</v>
      </c>
      <c r="B2025" s="9" t="s">
        <v>6900</v>
      </c>
      <c r="C2025" s="9" t="s">
        <v>6901</v>
      </c>
      <c r="D2025" s="9" t="s">
        <v>1203</v>
      </c>
      <c r="E2025" s="9" t="s">
        <v>1204</v>
      </c>
      <c r="F2025" s="9" t="s">
        <v>3662</v>
      </c>
    </row>
    <row r="2026" spans="1:6" x14ac:dyDescent="0.2">
      <c r="A2026" s="8" t="s">
        <v>6902</v>
      </c>
      <c r="B2026" s="9" t="s">
        <v>6903</v>
      </c>
      <c r="C2026" s="9" t="s">
        <v>6904</v>
      </c>
      <c r="D2026" s="9" t="s">
        <v>1410</v>
      </c>
      <c r="E2026" s="9" t="s">
        <v>1411</v>
      </c>
      <c r="F2026" s="9" t="s">
        <v>3656</v>
      </c>
    </row>
    <row r="2027" spans="1:6" x14ac:dyDescent="0.2">
      <c r="A2027" s="8" t="s">
        <v>6905</v>
      </c>
      <c r="B2027" s="9" t="s">
        <v>6906</v>
      </c>
      <c r="C2027" s="9" t="s">
        <v>6907</v>
      </c>
      <c r="D2027" s="9" t="s">
        <v>1410</v>
      </c>
      <c r="E2027" s="9" t="s">
        <v>1411</v>
      </c>
      <c r="F2027" s="9" t="s">
        <v>3662</v>
      </c>
    </row>
    <row r="2028" spans="1:6" x14ac:dyDescent="0.2">
      <c r="A2028" s="8" t="s">
        <v>6908</v>
      </c>
      <c r="B2028" s="9" t="s">
        <v>6909</v>
      </c>
      <c r="C2028" s="9" t="s">
        <v>6910</v>
      </c>
      <c r="D2028" s="9" t="s">
        <v>139</v>
      </c>
      <c r="E2028" s="9" t="s">
        <v>140</v>
      </c>
      <c r="F2028" s="9" t="s">
        <v>3656</v>
      </c>
    </row>
    <row r="2029" spans="1:6" x14ac:dyDescent="0.2">
      <c r="A2029" s="8" t="s">
        <v>6911</v>
      </c>
      <c r="B2029" s="9" t="s">
        <v>6912</v>
      </c>
      <c r="C2029" s="9" t="s">
        <v>6913</v>
      </c>
      <c r="D2029" s="9" t="s">
        <v>139</v>
      </c>
      <c r="E2029" s="9" t="s">
        <v>140</v>
      </c>
      <c r="F2029" s="9" t="s">
        <v>3662</v>
      </c>
    </row>
    <row r="2030" spans="1:6" x14ac:dyDescent="0.2">
      <c r="A2030" s="8" t="s">
        <v>6914</v>
      </c>
      <c r="B2030" s="9" t="s">
        <v>6915</v>
      </c>
      <c r="C2030" s="9" t="s">
        <v>6916</v>
      </c>
      <c r="D2030" s="9" t="s">
        <v>139</v>
      </c>
      <c r="E2030" s="9" t="s">
        <v>140</v>
      </c>
      <c r="F2030" s="9" t="s">
        <v>3662</v>
      </c>
    </row>
    <row r="2031" spans="1:6" x14ac:dyDescent="0.2">
      <c r="A2031" s="8" t="s">
        <v>6917</v>
      </c>
      <c r="B2031" s="9" t="s">
        <v>6918</v>
      </c>
      <c r="C2031" s="9" t="s">
        <v>6919</v>
      </c>
      <c r="D2031" s="9" t="s">
        <v>139</v>
      </c>
      <c r="E2031" s="9" t="s">
        <v>140</v>
      </c>
      <c r="F2031" s="9" t="s">
        <v>3662</v>
      </c>
    </row>
    <row r="2032" spans="1:6" x14ac:dyDescent="0.2">
      <c r="A2032" s="8" t="s">
        <v>6920</v>
      </c>
      <c r="B2032" s="9" t="s">
        <v>6921</v>
      </c>
      <c r="C2032" s="9" t="s">
        <v>6922</v>
      </c>
      <c r="D2032" s="9" t="s">
        <v>139</v>
      </c>
      <c r="E2032" s="9" t="s">
        <v>140</v>
      </c>
      <c r="F2032" s="9" t="s">
        <v>5098</v>
      </c>
    </row>
    <row r="2033" spans="1:6" x14ac:dyDescent="0.2">
      <c r="A2033" s="8" t="s">
        <v>6923</v>
      </c>
      <c r="B2033" s="9" t="s">
        <v>6924</v>
      </c>
      <c r="C2033" s="9" t="s">
        <v>6925</v>
      </c>
      <c r="D2033" s="9" t="s">
        <v>139</v>
      </c>
      <c r="E2033" s="9" t="s">
        <v>140</v>
      </c>
      <c r="F2033" s="9" t="s">
        <v>3662</v>
      </c>
    </row>
    <row r="2034" spans="1:6" x14ac:dyDescent="0.2">
      <c r="A2034" s="8" t="s">
        <v>6926</v>
      </c>
      <c r="B2034" s="9" t="s">
        <v>6927</v>
      </c>
      <c r="C2034" s="9" t="s">
        <v>6928</v>
      </c>
      <c r="D2034" s="9" t="s">
        <v>3613</v>
      </c>
      <c r="E2034" s="9" t="s">
        <v>3614</v>
      </c>
      <c r="F2034" s="9" t="s">
        <v>3662</v>
      </c>
    </row>
    <row r="2035" spans="1:6" x14ac:dyDescent="0.2">
      <c r="A2035" s="8" t="s">
        <v>6929</v>
      </c>
      <c r="B2035" s="9" t="s">
        <v>6930</v>
      </c>
      <c r="C2035" s="9" t="s">
        <v>4800</v>
      </c>
      <c r="D2035" s="9" t="s">
        <v>6931</v>
      </c>
      <c r="E2035" s="9" t="s">
        <v>6932</v>
      </c>
      <c r="F2035" s="9" t="s">
        <v>3662</v>
      </c>
    </row>
    <row r="2036" spans="1:6" x14ac:dyDescent="0.2">
      <c r="A2036" s="8" t="s">
        <v>6933</v>
      </c>
      <c r="B2036" s="9" t="s">
        <v>6934</v>
      </c>
      <c r="C2036" s="9" t="s">
        <v>6935</v>
      </c>
      <c r="D2036" s="9" t="s">
        <v>1516</v>
      </c>
      <c r="E2036" s="9" t="s">
        <v>145</v>
      </c>
      <c r="F2036" s="9" t="s">
        <v>3662</v>
      </c>
    </row>
    <row r="2037" spans="1:6" x14ac:dyDescent="0.2">
      <c r="A2037" s="8" t="s">
        <v>6936</v>
      </c>
      <c r="B2037" s="9" t="s">
        <v>5369</v>
      </c>
      <c r="C2037" s="9" t="s">
        <v>6937</v>
      </c>
      <c r="D2037" s="9" t="s">
        <v>144</v>
      </c>
      <c r="E2037" s="9" t="s">
        <v>145</v>
      </c>
      <c r="F2037" s="9" t="s">
        <v>3733</v>
      </c>
    </row>
    <row r="2038" spans="1:6" x14ac:dyDescent="0.2">
      <c r="A2038" s="8" t="s">
        <v>6938</v>
      </c>
      <c r="B2038" s="9" t="s">
        <v>6939</v>
      </c>
      <c r="C2038" s="9" t="s">
        <v>6940</v>
      </c>
      <c r="D2038" s="9" t="s">
        <v>144</v>
      </c>
      <c r="E2038" s="9" t="s">
        <v>145</v>
      </c>
      <c r="F2038" s="9" t="s">
        <v>3662</v>
      </c>
    </row>
    <row r="2039" spans="1:6" x14ac:dyDescent="0.2">
      <c r="A2039" s="8" t="s">
        <v>6941</v>
      </c>
      <c r="B2039" s="9" t="s">
        <v>6942</v>
      </c>
      <c r="C2039" s="9" t="s">
        <v>6943</v>
      </c>
      <c r="D2039" s="9" t="s">
        <v>6944</v>
      </c>
      <c r="E2039" s="9" t="s">
        <v>145</v>
      </c>
      <c r="F2039" s="9" t="s">
        <v>5098</v>
      </c>
    </row>
    <row r="2040" spans="1:6" x14ac:dyDescent="0.2">
      <c r="A2040" s="8" t="s">
        <v>6945</v>
      </c>
      <c r="B2040" s="9" t="s">
        <v>6946</v>
      </c>
      <c r="C2040" s="9" t="s">
        <v>6947</v>
      </c>
      <c r="D2040" s="9" t="s">
        <v>6944</v>
      </c>
      <c r="E2040" s="9" t="s">
        <v>145</v>
      </c>
      <c r="F2040" s="9" t="s">
        <v>3662</v>
      </c>
    </row>
    <row r="2041" spans="1:6" x14ac:dyDescent="0.2">
      <c r="A2041" s="8" t="s">
        <v>6948</v>
      </c>
      <c r="B2041" s="9" t="s">
        <v>6949</v>
      </c>
      <c r="C2041" s="9" t="s">
        <v>6950</v>
      </c>
      <c r="D2041" s="9" t="s">
        <v>144</v>
      </c>
      <c r="E2041" s="9" t="s">
        <v>145</v>
      </c>
      <c r="F2041" s="9" t="s">
        <v>3662</v>
      </c>
    </row>
    <row r="2042" spans="1:6" x14ac:dyDescent="0.2">
      <c r="A2042" s="8" t="s">
        <v>6951</v>
      </c>
      <c r="B2042" s="9" t="s">
        <v>6668</v>
      </c>
      <c r="C2042" s="9" t="s">
        <v>6952</v>
      </c>
      <c r="D2042" s="9" t="s">
        <v>6944</v>
      </c>
      <c r="E2042" s="9" t="s">
        <v>145</v>
      </c>
      <c r="F2042" s="9" t="s">
        <v>3662</v>
      </c>
    </row>
    <row r="2043" spans="1:6" x14ac:dyDescent="0.2">
      <c r="A2043" s="8" t="s">
        <v>6953</v>
      </c>
      <c r="B2043" s="9" t="s">
        <v>6954</v>
      </c>
      <c r="C2043" s="9" t="s">
        <v>6955</v>
      </c>
      <c r="D2043" s="9" t="s">
        <v>6944</v>
      </c>
      <c r="E2043" s="9" t="s">
        <v>145</v>
      </c>
      <c r="F2043" s="9" t="s">
        <v>3662</v>
      </c>
    </row>
    <row r="2044" spans="1:6" x14ac:dyDescent="0.2">
      <c r="A2044" s="8" t="s">
        <v>6956</v>
      </c>
      <c r="B2044" s="9" t="s">
        <v>6957</v>
      </c>
      <c r="C2044" s="9" t="s">
        <v>6958</v>
      </c>
      <c r="D2044" s="9" t="s">
        <v>144</v>
      </c>
      <c r="E2044" s="9" t="s">
        <v>145</v>
      </c>
      <c r="F2044" s="9" t="s">
        <v>3662</v>
      </c>
    </row>
    <row r="2045" spans="1:6" x14ac:dyDescent="0.2">
      <c r="A2045" s="8" t="s">
        <v>6959</v>
      </c>
      <c r="B2045" s="9" t="s">
        <v>6960</v>
      </c>
      <c r="C2045" s="9" t="s">
        <v>6961</v>
      </c>
      <c r="D2045" s="9" t="s">
        <v>173</v>
      </c>
      <c r="E2045" s="9" t="s">
        <v>174</v>
      </c>
      <c r="F2045" s="9" t="s">
        <v>3662</v>
      </c>
    </row>
    <row r="2046" spans="1:6" x14ac:dyDescent="0.2">
      <c r="A2046" s="8" t="s">
        <v>6962</v>
      </c>
      <c r="B2046" s="9" t="s">
        <v>6963</v>
      </c>
      <c r="C2046" s="9" t="s">
        <v>6964</v>
      </c>
      <c r="D2046" s="9" t="s">
        <v>1501</v>
      </c>
      <c r="E2046" s="9" t="s">
        <v>174</v>
      </c>
      <c r="F2046" s="9" t="s">
        <v>3662</v>
      </c>
    </row>
    <row r="2047" spans="1:6" x14ac:dyDescent="0.2">
      <c r="A2047" s="8" t="s">
        <v>6965</v>
      </c>
      <c r="B2047" s="9" t="s">
        <v>6966</v>
      </c>
      <c r="C2047" s="9" t="s">
        <v>6967</v>
      </c>
      <c r="D2047" s="9" t="s">
        <v>173</v>
      </c>
      <c r="E2047" s="9" t="s">
        <v>174</v>
      </c>
      <c r="F2047" s="9" t="s">
        <v>3662</v>
      </c>
    </row>
    <row r="2048" spans="1:6" x14ac:dyDescent="0.2">
      <c r="A2048" s="8" t="s">
        <v>6968</v>
      </c>
      <c r="B2048" s="9" t="s">
        <v>6969</v>
      </c>
      <c r="C2048" s="9" t="s">
        <v>6970</v>
      </c>
      <c r="D2048" s="9" t="s">
        <v>596</v>
      </c>
      <c r="E2048" s="9" t="s">
        <v>174</v>
      </c>
      <c r="F2048" s="9" t="s">
        <v>3662</v>
      </c>
    </row>
    <row r="2049" spans="1:6" x14ac:dyDescent="0.2">
      <c r="A2049" s="8" t="s">
        <v>6971</v>
      </c>
      <c r="B2049" s="9" t="s">
        <v>6972</v>
      </c>
      <c r="C2049" s="9" t="s">
        <v>6973</v>
      </c>
      <c r="D2049" s="9" t="s">
        <v>1507</v>
      </c>
      <c r="E2049" s="9" t="s">
        <v>174</v>
      </c>
      <c r="F2049" s="9" t="s">
        <v>3662</v>
      </c>
    </row>
    <row r="2050" spans="1:6" x14ac:dyDescent="0.2">
      <c r="A2050" s="8" t="s">
        <v>6974</v>
      </c>
      <c r="B2050" s="9" t="s">
        <v>6975</v>
      </c>
      <c r="C2050" s="9" t="s">
        <v>6976</v>
      </c>
      <c r="D2050" s="9" t="s">
        <v>4688</v>
      </c>
      <c r="E2050" s="9" t="s">
        <v>174</v>
      </c>
      <c r="F2050" s="9" t="s">
        <v>3662</v>
      </c>
    </row>
    <row r="2051" spans="1:6" x14ac:dyDescent="0.2">
      <c r="A2051" s="8" t="s">
        <v>6977</v>
      </c>
      <c r="B2051" s="9" t="s">
        <v>6978</v>
      </c>
      <c r="C2051" s="9" t="s">
        <v>6979</v>
      </c>
      <c r="D2051" s="9" t="s">
        <v>181</v>
      </c>
      <c r="E2051" s="9" t="s">
        <v>174</v>
      </c>
      <c r="F2051" s="9" t="s">
        <v>3662</v>
      </c>
    </row>
    <row r="2052" spans="1:6" x14ac:dyDescent="0.2">
      <c r="A2052" s="8" t="s">
        <v>6980</v>
      </c>
      <c r="B2052" s="9" t="s">
        <v>6981</v>
      </c>
      <c r="C2052" s="9" t="s">
        <v>6982</v>
      </c>
      <c r="D2052" s="9" t="s">
        <v>1507</v>
      </c>
      <c r="E2052" s="9" t="s">
        <v>174</v>
      </c>
      <c r="F2052" s="9" t="s">
        <v>3662</v>
      </c>
    </row>
    <row r="2053" spans="1:6" x14ac:dyDescent="0.2">
      <c r="A2053" s="8" t="s">
        <v>6983</v>
      </c>
      <c r="B2053" s="9" t="s">
        <v>6984</v>
      </c>
      <c r="C2053" s="9" t="s">
        <v>6985</v>
      </c>
      <c r="D2053" s="9" t="s">
        <v>173</v>
      </c>
      <c r="E2053" s="9" t="s">
        <v>174</v>
      </c>
      <c r="F2053" s="9" t="s">
        <v>3662</v>
      </c>
    </row>
    <row r="2054" spans="1:6" x14ac:dyDescent="0.2">
      <c r="A2054" s="8" t="s">
        <v>6986</v>
      </c>
      <c r="B2054" s="9" t="s">
        <v>6987</v>
      </c>
      <c r="C2054" s="9" t="s">
        <v>6988</v>
      </c>
      <c r="D2054" s="9" t="s">
        <v>596</v>
      </c>
      <c r="E2054" s="9" t="s">
        <v>174</v>
      </c>
      <c r="F2054" s="9" t="s">
        <v>3662</v>
      </c>
    </row>
    <row r="2055" spans="1:6" x14ac:dyDescent="0.2">
      <c r="A2055" s="8" t="s">
        <v>6989</v>
      </c>
      <c r="B2055" s="9" t="s">
        <v>6990</v>
      </c>
      <c r="C2055" s="9" t="s">
        <v>3895</v>
      </c>
      <c r="D2055" s="9" t="s">
        <v>4688</v>
      </c>
      <c r="E2055" s="9" t="s">
        <v>174</v>
      </c>
      <c r="F2055" s="9" t="s">
        <v>3656</v>
      </c>
    </row>
    <row r="2056" spans="1:6" x14ac:dyDescent="0.2">
      <c r="A2056" s="8" t="s">
        <v>6991</v>
      </c>
      <c r="B2056" s="9" t="s">
        <v>6992</v>
      </c>
      <c r="C2056" s="9" t="s">
        <v>6993</v>
      </c>
      <c r="D2056" s="9" t="s">
        <v>6994</v>
      </c>
      <c r="E2056" s="9" t="s">
        <v>174</v>
      </c>
      <c r="F2056" s="9" t="s">
        <v>3662</v>
      </c>
    </row>
    <row r="2057" spans="1:6" x14ac:dyDescent="0.2">
      <c r="A2057" s="8" t="s">
        <v>6995</v>
      </c>
      <c r="B2057" s="9" t="s">
        <v>6996</v>
      </c>
      <c r="C2057" s="9" t="s">
        <v>6997</v>
      </c>
      <c r="D2057" s="9" t="s">
        <v>6998</v>
      </c>
      <c r="E2057" s="9" t="s">
        <v>174</v>
      </c>
      <c r="F2057" s="9" t="s">
        <v>3662</v>
      </c>
    </row>
    <row r="2058" spans="1:6" x14ac:dyDescent="0.2">
      <c r="A2058" s="8" t="s">
        <v>6999</v>
      </c>
      <c r="B2058" s="9" t="s">
        <v>7000</v>
      </c>
      <c r="C2058" s="9" t="s">
        <v>7001</v>
      </c>
      <c r="D2058" s="9" t="s">
        <v>173</v>
      </c>
      <c r="E2058" s="9" t="s">
        <v>174</v>
      </c>
      <c r="F2058" s="9" t="s">
        <v>3656</v>
      </c>
    </row>
    <row r="2059" spans="1:6" x14ac:dyDescent="0.2">
      <c r="A2059" s="8" t="s">
        <v>7002</v>
      </c>
      <c r="B2059" s="9" t="s">
        <v>7003</v>
      </c>
      <c r="C2059" s="9" t="s">
        <v>2297</v>
      </c>
      <c r="D2059" s="9" t="s">
        <v>181</v>
      </c>
      <c r="E2059" s="9" t="s">
        <v>174</v>
      </c>
      <c r="F2059" s="9" t="s">
        <v>3662</v>
      </c>
    </row>
    <row r="2060" spans="1:6" x14ac:dyDescent="0.2">
      <c r="A2060" s="8" t="s">
        <v>7004</v>
      </c>
      <c r="B2060" s="9" t="s">
        <v>7005</v>
      </c>
      <c r="C2060" s="9" t="s">
        <v>4593</v>
      </c>
      <c r="D2060" s="9" t="s">
        <v>2784</v>
      </c>
      <c r="E2060" s="9" t="s">
        <v>10</v>
      </c>
      <c r="F2060" s="9" t="s">
        <v>3662</v>
      </c>
    </row>
    <row r="2061" spans="1:6" x14ac:dyDescent="0.2">
      <c r="A2061" s="8" t="s">
        <v>7006</v>
      </c>
      <c r="B2061" s="9" t="s">
        <v>6963</v>
      </c>
      <c r="C2061" s="9" t="s">
        <v>7007</v>
      </c>
      <c r="D2061" s="9" t="s">
        <v>2784</v>
      </c>
      <c r="E2061" s="9" t="s">
        <v>10</v>
      </c>
      <c r="F2061" s="9" t="s">
        <v>3662</v>
      </c>
    </row>
    <row r="2062" spans="1:6" x14ac:dyDescent="0.2">
      <c r="A2062" s="8" t="s">
        <v>7008</v>
      </c>
      <c r="B2062" s="9" t="s">
        <v>5763</v>
      </c>
      <c r="C2062" s="9" t="s">
        <v>7009</v>
      </c>
      <c r="D2062" s="9" t="s">
        <v>608</v>
      </c>
      <c r="E2062" s="9" t="s">
        <v>10</v>
      </c>
      <c r="F2062" s="9" t="s">
        <v>3662</v>
      </c>
    </row>
    <row r="2063" spans="1:6" x14ac:dyDescent="0.2">
      <c r="A2063" s="8" t="s">
        <v>7010</v>
      </c>
      <c r="B2063" s="9" t="s">
        <v>7011</v>
      </c>
      <c r="C2063" s="9" t="s">
        <v>7012</v>
      </c>
      <c r="D2063" s="9" t="s">
        <v>188</v>
      </c>
      <c r="E2063" s="9" t="s">
        <v>10</v>
      </c>
      <c r="F2063" s="9" t="s">
        <v>3733</v>
      </c>
    </row>
    <row r="2064" spans="1:6" x14ac:dyDescent="0.2">
      <c r="A2064" s="8" t="s">
        <v>7013</v>
      </c>
      <c r="B2064" s="9" t="s">
        <v>7014</v>
      </c>
      <c r="C2064" s="9" t="s">
        <v>7015</v>
      </c>
      <c r="D2064" s="9" t="s">
        <v>2784</v>
      </c>
      <c r="E2064" s="9" t="s">
        <v>10</v>
      </c>
      <c r="F2064" s="9" t="s">
        <v>3662</v>
      </c>
    </row>
    <row r="2065" spans="1:6" x14ac:dyDescent="0.2">
      <c r="A2065" s="8" t="s">
        <v>7016</v>
      </c>
      <c r="B2065" s="9" t="s">
        <v>7017</v>
      </c>
      <c r="C2065" s="9" t="s">
        <v>4596</v>
      </c>
      <c r="D2065" s="9" t="s">
        <v>608</v>
      </c>
      <c r="E2065" s="9" t="s">
        <v>10</v>
      </c>
      <c r="F2065" s="9" t="s">
        <v>3662</v>
      </c>
    </row>
    <row r="2066" spans="1:6" x14ac:dyDescent="0.2">
      <c r="A2066" s="8" t="s">
        <v>7018</v>
      </c>
      <c r="B2066" s="9" t="s">
        <v>7019</v>
      </c>
      <c r="C2066" s="9" t="s">
        <v>7020</v>
      </c>
      <c r="D2066" s="9" t="s">
        <v>608</v>
      </c>
      <c r="E2066" s="9" t="s">
        <v>10</v>
      </c>
      <c r="F2066" s="9" t="s">
        <v>3662</v>
      </c>
    </row>
    <row r="2067" spans="1:6" x14ac:dyDescent="0.2">
      <c r="A2067" s="8" t="s">
        <v>7021</v>
      </c>
      <c r="B2067" s="9" t="s">
        <v>7022</v>
      </c>
      <c r="C2067" s="9" t="s">
        <v>4599</v>
      </c>
      <c r="D2067" s="9" t="s">
        <v>4600</v>
      </c>
      <c r="E2067" s="9" t="s">
        <v>10</v>
      </c>
      <c r="F2067" s="9" t="s">
        <v>3662</v>
      </c>
    </row>
    <row r="2068" spans="1:6" x14ac:dyDescent="0.2">
      <c r="A2068" s="8" t="s">
        <v>7023</v>
      </c>
      <c r="B2068" s="9" t="s">
        <v>7024</v>
      </c>
      <c r="C2068" s="9" t="s">
        <v>4606</v>
      </c>
      <c r="D2068" s="9" t="s">
        <v>2784</v>
      </c>
      <c r="E2068" s="9" t="s">
        <v>10</v>
      </c>
      <c r="F2068" s="9" t="s">
        <v>3662</v>
      </c>
    </row>
    <row r="2069" spans="1:6" x14ac:dyDescent="0.2">
      <c r="A2069" s="8" t="s">
        <v>7025</v>
      </c>
      <c r="B2069" s="9" t="s">
        <v>7026</v>
      </c>
      <c r="C2069" s="9" t="s">
        <v>7027</v>
      </c>
      <c r="D2069" s="9" t="s">
        <v>9</v>
      </c>
      <c r="E2069" s="9" t="s">
        <v>10</v>
      </c>
      <c r="F2069" s="9" t="s">
        <v>3662</v>
      </c>
    </row>
    <row r="2070" spans="1:6" x14ac:dyDescent="0.2">
      <c r="A2070" s="8" t="s">
        <v>7028</v>
      </c>
      <c r="B2070" s="9" t="s">
        <v>7029</v>
      </c>
      <c r="C2070" s="9" t="s">
        <v>7030</v>
      </c>
      <c r="D2070" s="9" t="s">
        <v>1470</v>
      </c>
      <c r="E2070" s="9" t="s">
        <v>10</v>
      </c>
      <c r="F2070" s="9" t="s">
        <v>3733</v>
      </c>
    </row>
    <row r="2071" spans="1:6" x14ac:dyDescent="0.2">
      <c r="A2071" s="8" t="s">
        <v>7031</v>
      </c>
      <c r="B2071" s="9" t="s">
        <v>7032</v>
      </c>
      <c r="C2071" s="9" t="s">
        <v>7033</v>
      </c>
      <c r="D2071" s="9" t="s">
        <v>4600</v>
      </c>
      <c r="E2071" s="9" t="s">
        <v>10</v>
      </c>
      <c r="F2071" s="9" t="s">
        <v>3662</v>
      </c>
    </row>
    <row r="2072" spans="1:6" x14ac:dyDescent="0.2">
      <c r="A2072" s="8" t="s">
        <v>7034</v>
      </c>
      <c r="B2072" s="9" t="s">
        <v>7035</v>
      </c>
      <c r="C2072" s="9" t="s">
        <v>7036</v>
      </c>
      <c r="D2072" s="9" t="s">
        <v>608</v>
      </c>
      <c r="E2072" s="9" t="s">
        <v>10</v>
      </c>
      <c r="F2072" s="9" t="s">
        <v>3662</v>
      </c>
    </row>
    <row r="2073" spans="1:6" x14ac:dyDescent="0.2">
      <c r="A2073" s="8" t="s">
        <v>7037</v>
      </c>
      <c r="B2073" s="9" t="s">
        <v>7038</v>
      </c>
      <c r="C2073" s="9" t="s">
        <v>2780</v>
      </c>
      <c r="D2073" s="9" t="s">
        <v>9</v>
      </c>
      <c r="E2073" s="9" t="s">
        <v>10</v>
      </c>
      <c r="F2073" s="9" t="s">
        <v>3662</v>
      </c>
    </row>
    <row r="2074" spans="1:6" x14ac:dyDescent="0.2">
      <c r="A2074" s="8" t="s">
        <v>7039</v>
      </c>
      <c r="B2074" s="9" t="s">
        <v>7040</v>
      </c>
      <c r="C2074" s="9" t="s">
        <v>7041</v>
      </c>
      <c r="D2074" s="9" t="s">
        <v>188</v>
      </c>
      <c r="E2074" s="9" t="s">
        <v>10</v>
      </c>
      <c r="F2074" s="9" t="s">
        <v>3662</v>
      </c>
    </row>
    <row r="2075" spans="1:6" x14ac:dyDescent="0.2">
      <c r="A2075" s="8" t="s">
        <v>7042</v>
      </c>
      <c r="B2075" s="9" t="s">
        <v>7043</v>
      </c>
      <c r="C2075" s="9" t="s">
        <v>7044</v>
      </c>
      <c r="D2075" s="9" t="s">
        <v>624</v>
      </c>
      <c r="E2075" s="9" t="s">
        <v>10</v>
      </c>
      <c r="F2075" s="9" t="s">
        <v>3662</v>
      </c>
    </row>
    <row r="2076" spans="1:6" x14ac:dyDescent="0.2">
      <c r="A2076" s="8" t="s">
        <v>7045</v>
      </c>
      <c r="B2076" s="9" t="s">
        <v>7046</v>
      </c>
      <c r="C2076" s="9" t="s">
        <v>7047</v>
      </c>
      <c r="D2076" s="9" t="s">
        <v>188</v>
      </c>
      <c r="E2076" s="9" t="s">
        <v>10</v>
      </c>
      <c r="F2076" s="9" t="s">
        <v>3662</v>
      </c>
    </row>
    <row r="2077" spans="1:6" x14ac:dyDescent="0.2">
      <c r="A2077" s="8" t="s">
        <v>7048</v>
      </c>
      <c r="B2077" s="9" t="s">
        <v>7049</v>
      </c>
      <c r="C2077" s="9" t="s">
        <v>7050</v>
      </c>
      <c r="D2077" s="9" t="s">
        <v>7051</v>
      </c>
      <c r="E2077" s="9" t="s">
        <v>10</v>
      </c>
      <c r="F2077" s="9" t="s">
        <v>3662</v>
      </c>
    </row>
    <row r="2078" spans="1:6" x14ac:dyDescent="0.2">
      <c r="A2078" s="8" t="s">
        <v>7052</v>
      </c>
      <c r="B2078" s="9" t="s">
        <v>7053</v>
      </c>
      <c r="C2078" s="9" t="s">
        <v>7054</v>
      </c>
      <c r="D2078" s="9" t="s">
        <v>188</v>
      </c>
      <c r="E2078" s="9" t="s">
        <v>10</v>
      </c>
      <c r="F2078" s="9" t="s">
        <v>3662</v>
      </c>
    </row>
    <row r="2079" spans="1:6" x14ac:dyDescent="0.2">
      <c r="A2079" s="8" t="s">
        <v>7055</v>
      </c>
      <c r="B2079" s="9" t="s">
        <v>7056</v>
      </c>
      <c r="C2079" s="9" t="s">
        <v>7057</v>
      </c>
      <c r="D2079" s="9" t="s">
        <v>192</v>
      </c>
      <c r="E2079" s="9" t="s">
        <v>10</v>
      </c>
      <c r="F2079" s="9" t="s">
        <v>3662</v>
      </c>
    </row>
    <row r="2080" spans="1:6" x14ac:dyDescent="0.2">
      <c r="A2080" s="8" t="s">
        <v>7058</v>
      </c>
      <c r="B2080" s="9" t="s">
        <v>7059</v>
      </c>
      <c r="C2080" s="9" t="s">
        <v>7060</v>
      </c>
      <c r="D2080" s="9" t="s">
        <v>624</v>
      </c>
      <c r="E2080" s="9" t="s">
        <v>10</v>
      </c>
      <c r="F2080" s="9" t="s">
        <v>3733</v>
      </c>
    </row>
    <row r="2081" spans="1:6" x14ac:dyDescent="0.2">
      <c r="A2081" s="8" t="s">
        <v>7061</v>
      </c>
      <c r="B2081" s="9" t="s">
        <v>7062</v>
      </c>
      <c r="C2081" s="9" t="s">
        <v>7063</v>
      </c>
      <c r="D2081" s="9" t="s">
        <v>624</v>
      </c>
      <c r="E2081" s="9" t="s">
        <v>10</v>
      </c>
      <c r="F2081" s="9" t="s">
        <v>3662</v>
      </c>
    </row>
    <row r="2082" spans="1:6" x14ac:dyDescent="0.2">
      <c r="A2082" s="8" t="s">
        <v>7064</v>
      </c>
      <c r="B2082" s="9" t="s">
        <v>7065</v>
      </c>
      <c r="C2082" s="9" t="s">
        <v>7066</v>
      </c>
      <c r="D2082" s="9" t="s">
        <v>7067</v>
      </c>
      <c r="E2082" s="9" t="s">
        <v>10</v>
      </c>
      <c r="F2082" s="9" t="s">
        <v>3656</v>
      </c>
    </row>
    <row r="2083" spans="1:6" x14ac:dyDescent="0.2">
      <c r="A2083" s="8" t="s">
        <v>7068</v>
      </c>
      <c r="B2083" s="9" t="s">
        <v>7069</v>
      </c>
      <c r="C2083" s="9" t="s">
        <v>7070</v>
      </c>
      <c r="D2083" s="9" t="s">
        <v>2784</v>
      </c>
      <c r="E2083" s="9" t="s">
        <v>10</v>
      </c>
      <c r="F2083" s="9" t="s">
        <v>3662</v>
      </c>
    </row>
    <row r="2084" spans="1:6" x14ac:dyDescent="0.2">
      <c r="A2084" s="8" t="s">
        <v>7071</v>
      </c>
      <c r="B2084" s="9" t="s">
        <v>7072</v>
      </c>
      <c r="C2084" s="9" t="s">
        <v>7073</v>
      </c>
      <c r="D2084" s="9" t="s">
        <v>1454</v>
      </c>
      <c r="E2084" s="9" t="s">
        <v>10</v>
      </c>
      <c r="F2084" s="9" t="s">
        <v>3662</v>
      </c>
    </row>
    <row r="2085" spans="1:6" x14ac:dyDescent="0.2">
      <c r="A2085" s="8" t="s">
        <v>7074</v>
      </c>
      <c r="B2085" s="9" t="s">
        <v>7075</v>
      </c>
      <c r="C2085" s="9" t="s">
        <v>7076</v>
      </c>
      <c r="D2085" s="9" t="s">
        <v>7051</v>
      </c>
      <c r="E2085" s="9" t="s">
        <v>10</v>
      </c>
      <c r="F2085" s="9" t="s">
        <v>3662</v>
      </c>
    </row>
    <row r="2086" spans="1:6" x14ac:dyDescent="0.2">
      <c r="A2086" s="8" t="s">
        <v>7077</v>
      </c>
      <c r="B2086" s="9" t="s">
        <v>7078</v>
      </c>
      <c r="C2086" s="9" t="s">
        <v>7079</v>
      </c>
      <c r="D2086" s="9" t="s">
        <v>1470</v>
      </c>
      <c r="E2086" s="9" t="s">
        <v>10</v>
      </c>
      <c r="F2086" s="9" t="s">
        <v>3662</v>
      </c>
    </row>
    <row r="2087" spans="1:6" x14ac:dyDescent="0.2">
      <c r="A2087" s="8" t="s">
        <v>7080</v>
      </c>
      <c r="B2087" s="9" t="s">
        <v>7081</v>
      </c>
      <c r="C2087" s="9" t="s">
        <v>2019</v>
      </c>
      <c r="D2087" s="9" t="s">
        <v>1470</v>
      </c>
      <c r="E2087" s="9" t="s">
        <v>10</v>
      </c>
      <c r="F2087" s="9" t="s">
        <v>3662</v>
      </c>
    </row>
    <row r="2088" spans="1:6" x14ac:dyDescent="0.2">
      <c r="A2088" s="8" t="s">
        <v>7082</v>
      </c>
      <c r="B2088" s="9" t="s">
        <v>7083</v>
      </c>
      <c r="C2088" s="9" t="s">
        <v>2972</v>
      </c>
      <c r="D2088" s="9" t="s">
        <v>9</v>
      </c>
      <c r="E2088" s="9" t="s">
        <v>10</v>
      </c>
      <c r="F2088" s="9" t="s">
        <v>3662</v>
      </c>
    </row>
    <row r="2089" spans="1:6" x14ac:dyDescent="0.2">
      <c r="A2089" s="8" t="s">
        <v>7084</v>
      </c>
      <c r="B2089" s="9" t="s">
        <v>7085</v>
      </c>
      <c r="C2089" s="9" t="s">
        <v>7086</v>
      </c>
      <c r="D2089" s="9" t="s">
        <v>1458</v>
      </c>
      <c r="E2089" s="9" t="s">
        <v>10</v>
      </c>
      <c r="F2089" s="9" t="s">
        <v>3662</v>
      </c>
    </row>
    <row r="2090" spans="1:6" x14ac:dyDescent="0.2">
      <c r="A2090" s="8" t="s">
        <v>7087</v>
      </c>
      <c r="B2090" s="9" t="s">
        <v>7088</v>
      </c>
      <c r="C2090" s="9" t="s">
        <v>7089</v>
      </c>
      <c r="D2090" s="9" t="s">
        <v>7051</v>
      </c>
      <c r="E2090" s="9" t="s">
        <v>10</v>
      </c>
      <c r="F2090" s="9" t="s">
        <v>3662</v>
      </c>
    </row>
    <row r="2091" spans="1:6" x14ac:dyDescent="0.2">
      <c r="A2091" s="8" t="s">
        <v>7090</v>
      </c>
      <c r="B2091" s="9" t="s">
        <v>7091</v>
      </c>
      <c r="C2091" s="9" t="s">
        <v>7092</v>
      </c>
      <c r="D2091" s="9" t="s">
        <v>1454</v>
      </c>
      <c r="E2091" s="9" t="s">
        <v>10</v>
      </c>
      <c r="F2091" s="9" t="s">
        <v>3329</v>
      </c>
    </row>
    <row r="2092" spans="1:6" x14ac:dyDescent="0.2">
      <c r="A2092" s="8" t="s">
        <v>7093</v>
      </c>
      <c r="B2092" s="9" t="s">
        <v>7094</v>
      </c>
      <c r="C2092" s="9" t="s">
        <v>4614</v>
      </c>
      <c r="D2092" s="9" t="s">
        <v>1458</v>
      </c>
      <c r="E2092" s="9" t="s">
        <v>10</v>
      </c>
      <c r="F2092" s="9" t="s">
        <v>3662</v>
      </c>
    </row>
    <row r="2093" spans="1:6" x14ac:dyDescent="0.2">
      <c r="A2093" s="8" t="s">
        <v>7095</v>
      </c>
      <c r="B2093" s="9" t="s">
        <v>7096</v>
      </c>
      <c r="C2093" s="9" t="s">
        <v>7097</v>
      </c>
      <c r="D2093" s="9" t="s">
        <v>1454</v>
      </c>
      <c r="E2093" s="9" t="s">
        <v>10</v>
      </c>
      <c r="F2093" s="9" t="s">
        <v>3662</v>
      </c>
    </row>
    <row r="2094" spans="1:6" x14ac:dyDescent="0.2">
      <c r="A2094" s="8" t="s">
        <v>7098</v>
      </c>
      <c r="B2094" s="9" t="s">
        <v>7099</v>
      </c>
      <c r="C2094" s="9" t="s">
        <v>2852</v>
      </c>
      <c r="D2094" s="9" t="s">
        <v>1458</v>
      </c>
      <c r="E2094" s="9" t="s">
        <v>10</v>
      </c>
      <c r="F2094" s="9" t="s">
        <v>3662</v>
      </c>
    </row>
    <row r="2095" spans="1:6" x14ac:dyDescent="0.2">
      <c r="A2095" s="8" t="s">
        <v>7100</v>
      </c>
      <c r="B2095" s="9" t="s">
        <v>7101</v>
      </c>
      <c r="C2095" s="9" t="s">
        <v>7102</v>
      </c>
      <c r="D2095" s="9" t="s">
        <v>7051</v>
      </c>
      <c r="E2095" s="9" t="s">
        <v>10</v>
      </c>
      <c r="F2095" s="9" t="s">
        <v>3662</v>
      </c>
    </row>
    <row r="2096" spans="1:6" x14ac:dyDescent="0.2">
      <c r="A2096" s="8" t="s">
        <v>7103</v>
      </c>
      <c r="B2096" s="9" t="s">
        <v>7104</v>
      </c>
      <c r="C2096" s="9" t="s">
        <v>7105</v>
      </c>
      <c r="D2096" s="9" t="s">
        <v>4706</v>
      </c>
      <c r="E2096" s="9" t="s">
        <v>196</v>
      </c>
      <c r="F2096" s="9" t="s">
        <v>3662</v>
      </c>
    </row>
    <row r="2097" spans="1:6" x14ac:dyDescent="0.2">
      <c r="A2097" s="8" t="s">
        <v>7106</v>
      </c>
      <c r="B2097" s="9" t="s">
        <v>7107</v>
      </c>
      <c r="C2097" s="9" t="s">
        <v>7108</v>
      </c>
      <c r="D2097" s="9" t="s">
        <v>2342</v>
      </c>
      <c r="E2097" s="9" t="s">
        <v>196</v>
      </c>
      <c r="F2097" s="9" t="s">
        <v>3662</v>
      </c>
    </row>
    <row r="2098" spans="1:6" x14ac:dyDescent="0.2">
      <c r="A2098" s="8" t="s">
        <v>7109</v>
      </c>
      <c r="B2098" s="9" t="s">
        <v>7110</v>
      </c>
      <c r="C2098" s="9" t="s">
        <v>7111</v>
      </c>
      <c r="D2098" s="9" t="s">
        <v>1602</v>
      </c>
      <c r="E2098" s="9" t="s">
        <v>196</v>
      </c>
      <c r="F2098" s="9" t="s">
        <v>3662</v>
      </c>
    </row>
    <row r="2099" spans="1:6" x14ac:dyDescent="0.2">
      <c r="A2099" s="8" t="s">
        <v>7112</v>
      </c>
      <c r="B2099" s="9" t="s">
        <v>7113</v>
      </c>
      <c r="C2099" s="9" t="s">
        <v>2975</v>
      </c>
      <c r="D2099" s="9" t="s">
        <v>1587</v>
      </c>
      <c r="E2099" s="9" t="s">
        <v>196</v>
      </c>
      <c r="F2099" s="9" t="s">
        <v>3662</v>
      </c>
    </row>
    <row r="2100" spans="1:6" x14ac:dyDescent="0.2">
      <c r="A2100" s="8" t="s">
        <v>7114</v>
      </c>
      <c r="B2100" s="9" t="s">
        <v>7115</v>
      </c>
      <c r="C2100" s="9" t="s">
        <v>7116</v>
      </c>
      <c r="D2100" s="9" t="s">
        <v>2342</v>
      </c>
      <c r="E2100" s="9" t="s">
        <v>196</v>
      </c>
      <c r="F2100" s="9" t="s">
        <v>3662</v>
      </c>
    </row>
    <row r="2101" spans="1:6" x14ac:dyDescent="0.2">
      <c r="A2101" s="8" t="s">
        <v>7117</v>
      </c>
      <c r="B2101" s="9" t="s">
        <v>7118</v>
      </c>
      <c r="C2101" s="9" t="s">
        <v>7119</v>
      </c>
      <c r="D2101" s="9" t="s">
        <v>1606</v>
      </c>
      <c r="E2101" s="9" t="s">
        <v>196</v>
      </c>
      <c r="F2101" s="9" t="s">
        <v>3662</v>
      </c>
    </row>
    <row r="2102" spans="1:6" x14ac:dyDescent="0.2">
      <c r="A2102" s="8" t="s">
        <v>7120</v>
      </c>
      <c r="B2102" s="9" t="s">
        <v>7121</v>
      </c>
      <c r="C2102" s="9" t="s">
        <v>7122</v>
      </c>
      <c r="D2102" s="9" t="s">
        <v>7123</v>
      </c>
      <c r="E2102" s="9" t="s">
        <v>196</v>
      </c>
      <c r="F2102" s="9" t="s">
        <v>3662</v>
      </c>
    </row>
    <row r="2103" spans="1:6" x14ac:dyDescent="0.2">
      <c r="A2103" s="8" t="s">
        <v>7124</v>
      </c>
      <c r="B2103" s="9" t="s">
        <v>5464</v>
      </c>
      <c r="C2103" s="9" t="s">
        <v>7125</v>
      </c>
      <c r="D2103" s="9" t="s">
        <v>2338</v>
      </c>
      <c r="E2103" s="9" t="s">
        <v>196</v>
      </c>
      <c r="F2103" s="9" t="s">
        <v>3662</v>
      </c>
    </row>
    <row r="2104" spans="1:6" x14ac:dyDescent="0.2">
      <c r="A2104" s="8" t="s">
        <v>7126</v>
      </c>
      <c r="B2104" s="9" t="s">
        <v>7127</v>
      </c>
      <c r="C2104" s="9" t="s">
        <v>7128</v>
      </c>
      <c r="D2104" s="9" t="s">
        <v>1602</v>
      </c>
      <c r="E2104" s="9" t="s">
        <v>196</v>
      </c>
      <c r="F2104" s="9" t="s">
        <v>3662</v>
      </c>
    </row>
    <row r="2105" spans="1:6" x14ac:dyDescent="0.2">
      <c r="A2105" s="8" t="s">
        <v>7129</v>
      </c>
      <c r="B2105" s="9" t="s">
        <v>7130</v>
      </c>
      <c r="C2105" s="9" t="s">
        <v>7131</v>
      </c>
      <c r="D2105" s="9" t="s">
        <v>2328</v>
      </c>
      <c r="E2105" s="9" t="s">
        <v>196</v>
      </c>
      <c r="F2105" s="9" t="s">
        <v>3662</v>
      </c>
    </row>
    <row r="2106" spans="1:6" x14ac:dyDescent="0.2">
      <c r="A2106" s="8" t="s">
        <v>7132</v>
      </c>
      <c r="B2106" s="9" t="s">
        <v>7133</v>
      </c>
      <c r="C2106" s="9" t="s">
        <v>7134</v>
      </c>
      <c r="D2106" s="9" t="s">
        <v>7135</v>
      </c>
      <c r="E2106" s="9" t="s">
        <v>196</v>
      </c>
      <c r="F2106" s="9" t="s">
        <v>3662</v>
      </c>
    </row>
    <row r="2107" spans="1:6" x14ac:dyDescent="0.2">
      <c r="A2107" s="8" t="s">
        <v>7136</v>
      </c>
      <c r="B2107" s="9" t="s">
        <v>7137</v>
      </c>
      <c r="C2107" s="9" t="s">
        <v>7138</v>
      </c>
      <c r="D2107" s="9" t="s">
        <v>2328</v>
      </c>
      <c r="E2107" s="9" t="s">
        <v>196</v>
      </c>
      <c r="F2107" s="9" t="s">
        <v>3662</v>
      </c>
    </row>
    <row r="2108" spans="1:6" x14ac:dyDescent="0.2">
      <c r="A2108" s="8" t="s">
        <v>7139</v>
      </c>
      <c r="B2108" s="9" t="s">
        <v>7140</v>
      </c>
      <c r="C2108" s="9" t="s">
        <v>7141</v>
      </c>
      <c r="D2108" s="9" t="s">
        <v>2328</v>
      </c>
      <c r="E2108" s="9" t="s">
        <v>196</v>
      </c>
      <c r="F2108" s="9" t="s">
        <v>5098</v>
      </c>
    </row>
    <row r="2109" spans="1:6" x14ac:dyDescent="0.2">
      <c r="A2109" s="8" t="s">
        <v>7142</v>
      </c>
      <c r="B2109" s="9" t="s">
        <v>7143</v>
      </c>
      <c r="C2109" s="9" t="s">
        <v>7144</v>
      </c>
      <c r="D2109" s="9" t="s">
        <v>195</v>
      </c>
      <c r="E2109" s="9" t="s">
        <v>196</v>
      </c>
      <c r="F2109" s="9" t="s">
        <v>3662</v>
      </c>
    </row>
    <row r="2110" spans="1:6" x14ac:dyDescent="0.2">
      <c r="A2110" s="8" t="s">
        <v>7145</v>
      </c>
      <c r="B2110" s="9" t="s">
        <v>5349</v>
      </c>
      <c r="C2110" s="9" t="s">
        <v>7144</v>
      </c>
      <c r="D2110" s="9" t="s">
        <v>195</v>
      </c>
      <c r="E2110" s="9" t="s">
        <v>196</v>
      </c>
      <c r="F2110" s="9" t="s">
        <v>3329</v>
      </c>
    </row>
    <row r="2111" spans="1:6" x14ac:dyDescent="0.2">
      <c r="A2111" s="8" t="s">
        <v>7146</v>
      </c>
      <c r="B2111" s="9" t="s">
        <v>7147</v>
      </c>
      <c r="C2111" s="9" t="s">
        <v>7148</v>
      </c>
      <c r="D2111" s="9" t="s">
        <v>1610</v>
      </c>
      <c r="E2111" s="9" t="s">
        <v>196</v>
      </c>
      <c r="F2111" s="9" t="s">
        <v>3662</v>
      </c>
    </row>
    <row r="2112" spans="1:6" x14ac:dyDescent="0.2">
      <c r="A2112" s="8" t="s">
        <v>7149</v>
      </c>
      <c r="B2112" s="9" t="s">
        <v>7150</v>
      </c>
      <c r="C2112" s="9" t="s">
        <v>7151</v>
      </c>
      <c r="D2112" s="9" t="s">
        <v>1610</v>
      </c>
      <c r="E2112" s="9" t="s">
        <v>196</v>
      </c>
      <c r="F2112" s="9" t="s">
        <v>3329</v>
      </c>
    </row>
    <row r="2113" spans="1:6" x14ac:dyDescent="0.2">
      <c r="A2113" s="8" t="s">
        <v>7152</v>
      </c>
      <c r="B2113" s="9" t="s">
        <v>7153</v>
      </c>
      <c r="C2113" s="9" t="s">
        <v>7154</v>
      </c>
      <c r="D2113" s="9" t="s">
        <v>2328</v>
      </c>
      <c r="E2113" s="9" t="s">
        <v>196</v>
      </c>
      <c r="F2113" s="9" t="s">
        <v>3662</v>
      </c>
    </row>
    <row r="2114" spans="1:6" x14ac:dyDescent="0.2">
      <c r="A2114" s="8" t="s">
        <v>7155</v>
      </c>
      <c r="B2114" s="9" t="s">
        <v>7156</v>
      </c>
      <c r="C2114" s="9" t="s">
        <v>7157</v>
      </c>
      <c r="D2114" s="9" t="s">
        <v>200</v>
      </c>
      <c r="E2114" s="9" t="s">
        <v>196</v>
      </c>
      <c r="F2114" s="9" t="s">
        <v>3662</v>
      </c>
    </row>
    <row r="2115" spans="1:6" x14ac:dyDescent="0.2">
      <c r="A2115" s="8" t="s">
        <v>7158</v>
      </c>
      <c r="B2115" s="9" t="s">
        <v>7159</v>
      </c>
      <c r="C2115" s="9" t="s">
        <v>7160</v>
      </c>
      <c r="D2115" s="9" t="s">
        <v>204</v>
      </c>
      <c r="E2115" s="9" t="s">
        <v>196</v>
      </c>
      <c r="F2115" s="9" t="s">
        <v>3662</v>
      </c>
    </row>
    <row r="2116" spans="1:6" x14ac:dyDescent="0.2">
      <c r="A2116" s="8" t="s">
        <v>7161</v>
      </c>
      <c r="B2116" s="9" t="s">
        <v>7162</v>
      </c>
      <c r="C2116" s="9" t="s">
        <v>7163</v>
      </c>
      <c r="D2116" s="9" t="s">
        <v>2338</v>
      </c>
      <c r="E2116" s="9" t="s">
        <v>196</v>
      </c>
      <c r="F2116" s="9" t="s">
        <v>3733</v>
      </c>
    </row>
    <row r="2117" spans="1:6" x14ac:dyDescent="0.2">
      <c r="A2117" s="8" t="s">
        <v>7164</v>
      </c>
      <c r="B2117" s="9" t="s">
        <v>7165</v>
      </c>
      <c r="C2117" s="9" t="s">
        <v>2337</v>
      </c>
      <c r="D2117" s="9" t="s">
        <v>2338</v>
      </c>
      <c r="E2117" s="9" t="s">
        <v>196</v>
      </c>
      <c r="F2117" s="9" t="s">
        <v>3662</v>
      </c>
    </row>
    <row r="2118" spans="1:6" x14ac:dyDescent="0.2">
      <c r="A2118" s="8" t="s">
        <v>7166</v>
      </c>
      <c r="B2118" s="9" t="s">
        <v>7167</v>
      </c>
      <c r="C2118" s="9" t="s">
        <v>7168</v>
      </c>
      <c r="D2118" s="9" t="s">
        <v>1610</v>
      </c>
      <c r="E2118" s="9" t="s">
        <v>196</v>
      </c>
      <c r="F2118" s="9" t="s">
        <v>3305</v>
      </c>
    </row>
    <row r="2119" spans="1:6" x14ac:dyDescent="0.2">
      <c r="A2119" s="8" t="s">
        <v>7169</v>
      </c>
      <c r="B2119" s="9" t="s">
        <v>7026</v>
      </c>
      <c r="C2119" s="9" t="s">
        <v>7170</v>
      </c>
      <c r="D2119" s="9" t="s">
        <v>4706</v>
      </c>
      <c r="E2119" s="9" t="s">
        <v>196</v>
      </c>
      <c r="F2119" s="9" t="s">
        <v>3662</v>
      </c>
    </row>
    <row r="2120" spans="1:6" x14ac:dyDescent="0.2">
      <c r="A2120" s="8" t="s">
        <v>7171</v>
      </c>
      <c r="B2120" s="9" t="s">
        <v>7172</v>
      </c>
      <c r="C2120" s="9" t="s">
        <v>7173</v>
      </c>
      <c r="D2120" s="9" t="s">
        <v>1610</v>
      </c>
      <c r="E2120" s="9" t="s">
        <v>196</v>
      </c>
      <c r="F2120" s="9" t="s">
        <v>3662</v>
      </c>
    </row>
    <row r="2121" spans="1:6" x14ac:dyDescent="0.2">
      <c r="A2121" s="8" t="s">
        <v>7174</v>
      </c>
      <c r="B2121" s="9" t="s">
        <v>7175</v>
      </c>
      <c r="C2121" s="9" t="s">
        <v>7176</v>
      </c>
      <c r="D2121" s="9" t="s">
        <v>1587</v>
      </c>
      <c r="E2121" s="9" t="s">
        <v>196</v>
      </c>
      <c r="F2121" s="9" t="s">
        <v>3662</v>
      </c>
    </row>
    <row r="2122" spans="1:6" x14ac:dyDescent="0.2">
      <c r="A2122" s="8" t="s">
        <v>7177</v>
      </c>
      <c r="B2122" s="9" t="s">
        <v>7178</v>
      </c>
      <c r="C2122" s="9" t="s">
        <v>7179</v>
      </c>
      <c r="D2122" s="9" t="s">
        <v>7135</v>
      </c>
      <c r="E2122" s="9" t="s">
        <v>196</v>
      </c>
      <c r="F2122" s="9" t="s">
        <v>3662</v>
      </c>
    </row>
    <row r="2123" spans="1:6" x14ac:dyDescent="0.2">
      <c r="A2123" s="8" t="s">
        <v>7180</v>
      </c>
      <c r="B2123" s="9" t="s">
        <v>7181</v>
      </c>
      <c r="C2123" s="9" t="s">
        <v>7179</v>
      </c>
      <c r="D2123" s="9" t="s">
        <v>7135</v>
      </c>
      <c r="E2123" s="9" t="s">
        <v>196</v>
      </c>
      <c r="F2123" s="9" t="s">
        <v>3823</v>
      </c>
    </row>
    <row r="2124" spans="1:6" x14ac:dyDescent="0.2">
      <c r="A2124" s="8" t="s">
        <v>7182</v>
      </c>
      <c r="B2124" s="9" t="s">
        <v>5691</v>
      </c>
      <c r="C2124" s="9" t="s">
        <v>7183</v>
      </c>
      <c r="D2124" s="9" t="s">
        <v>200</v>
      </c>
      <c r="E2124" s="9" t="s">
        <v>196</v>
      </c>
      <c r="F2124" s="9" t="s">
        <v>3662</v>
      </c>
    </row>
    <row r="2125" spans="1:6" x14ac:dyDescent="0.2">
      <c r="A2125" s="8" t="s">
        <v>7184</v>
      </c>
      <c r="B2125" s="9" t="s">
        <v>3770</v>
      </c>
      <c r="C2125" s="9" t="s">
        <v>7185</v>
      </c>
      <c r="D2125" s="9" t="s">
        <v>628</v>
      </c>
      <c r="E2125" s="9" t="s">
        <v>196</v>
      </c>
      <c r="F2125" s="9" t="s">
        <v>3662</v>
      </c>
    </row>
    <row r="2126" spans="1:6" x14ac:dyDescent="0.2">
      <c r="A2126" s="8" t="s">
        <v>7186</v>
      </c>
      <c r="B2126" s="9" t="s">
        <v>7187</v>
      </c>
      <c r="C2126" s="9" t="s">
        <v>7185</v>
      </c>
      <c r="D2126" s="9" t="s">
        <v>628</v>
      </c>
      <c r="E2126" s="9" t="s">
        <v>196</v>
      </c>
      <c r="F2126" s="9" t="s">
        <v>5098</v>
      </c>
    </row>
    <row r="2127" spans="1:6" x14ac:dyDescent="0.2">
      <c r="A2127" s="8" t="s">
        <v>7188</v>
      </c>
      <c r="B2127" s="9" t="s">
        <v>7189</v>
      </c>
      <c r="C2127" s="9" t="s">
        <v>7190</v>
      </c>
      <c r="D2127" s="9" t="s">
        <v>2342</v>
      </c>
      <c r="E2127" s="9" t="s">
        <v>196</v>
      </c>
      <c r="F2127" s="9" t="s">
        <v>3823</v>
      </c>
    </row>
    <row r="2128" spans="1:6" x14ac:dyDescent="0.2">
      <c r="A2128" s="8" t="s">
        <v>7191</v>
      </c>
      <c r="B2128" s="9" t="s">
        <v>7192</v>
      </c>
      <c r="C2128" s="9" t="s">
        <v>2341</v>
      </c>
      <c r="D2128" s="9" t="s">
        <v>2342</v>
      </c>
      <c r="E2128" s="9" t="s">
        <v>196</v>
      </c>
      <c r="F2128" s="9" t="s">
        <v>3662</v>
      </c>
    </row>
    <row r="2129" spans="1:6" x14ac:dyDescent="0.2">
      <c r="A2129" s="8" t="s">
        <v>7193</v>
      </c>
      <c r="B2129" s="9" t="s">
        <v>7194</v>
      </c>
      <c r="C2129" s="9" t="s">
        <v>7195</v>
      </c>
      <c r="D2129" s="9" t="s">
        <v>1606</v>
      </c>
      <c r="E2129" s="9" t="s">
        <v>196</v>
      </c>
      <c r="F2129" s="9" t="s">
        <v>3662</v>
      </c>
    </row>
    <row r="2130" spans="1:6" x14ac:dyDescent="0.2">
      <c r="A2130" s="8" t="s">
        <v>7196</v>
      </c>
      <c r="B2130" s="9" t="s">
        <v>7197</v>
      </c>
      <c r="C2130" s="9" t="s">
        <v>7198</v>
      </c>
      <c r="D2130" s="9" t="s">
        <v>1610</v>
      </c>
      <c r="E2130" s="9" t="s">
        <v>196</v>
      </c>
      <c r="F2130" s="9" t="s">
        <v>3662</v>
      </c>
    </row>
    <row r="2131" spans="1:6" x14ac:dyDescent="0.2">
      <c r="A2131" s="8" t="s">
        <v>7199</v>
      </c>
      <c r="B2131" s="9" t="s">
        <v>7200</v>
      </c>
      <c r="C2131" s="9" t="s">
        <v>7201</v>
      </c>
      <c r="D2131" s="9" t="s">
        <v>628</v>
      </c>
      <c r="E2131" s="9" t="s">
        <v>196</v>
      </c>
      <c r="F2131" s="9" t="s">
        <v>3662</v>
      </c>
    </row>
    <row r="2132" spans="1:6" x14ac:dyDescent="0.2">
      <c r="A2132" s="8" t="s">
        <v>7202</v>
      </c>
      <c r="B2132" s="9" t="s">
        <v>7203</v>
      </c>
      <c r="C2132" s="9" t="s">
        <v>7204</v>
      </c>
      <c r="D2132" s="9" t="s">
        <v>7205</v>
      </c>
      <c r="E2132" s="9" t="s">
        <v>218</v>
      </c>
      <c r="F2132" s="9" t="s">
        <v>3662</v>
      </c>
    </row>
    <row r="2133" spans="1:6" x14ac:dyDescent="0.2">
      <c r="A2133" s="8" t="s">
        <v>7206</v>
      </c>
      <c r="B2133" s="9" t="s">
        <v>7207</v>
      </c>
      <c r="C2133" s="9" t="s">
        <v>7208</v>
      </c>
      <c r="D2133" s="9" t="s">
        <v>217</v>
      </c>
      <c r="E2133" s="9" t="s">
        <v>218</v>
      </c>
      <c r="F2133" s="9" t="s">
        <v>3733</v>
      </c>
    </row>
    <row r="2134" spans="1:6" x14ac:dyDescent="0.2">
      <c r="A2134" s="8" t="s">
        <v>7209</v>
      </c>
      <c r="B2134" s="9" t="s">
        <v>7210</v>
      </c>
      <c r="C2134" s="9" t="s">
        <v>7211</v>
      </c>
      <c r="D2134" s="9" t="s">
        <v>221</v>
      </c>
      <c r="E2134" s="9" t="s">
        <v>218</v>
      </c>
      <c r="F2134" s="9" t="s">
        <v>3662</v>
      </c>
    </row>
    <row r="2135" spans="1:6" x14ac:dyDescent="0.2">
      <c r="A2135" s="8" t="s">
        <v>7212</v>
      </c>
      <c r="B2135" s="9" t="s">
        <v>7213</v>
      </c>
      <c r="C2135" s="9" t="s">
        <v>7214</v>
      </c>
      <c r="D2135" s="9" t="s">
        <v>7215</v>
      </c>
      <c r="E2135" s="9" t="s">
        <v>218</v>
      </c>
      <c r="F2135" s="9" t="s">
        <v>3662</v>
      </c>
    </row>
    <row r="2136" spans="1:6" x14ac:dyDescent="0.2">
      <c r="A2136" s="8" t="s">
        <v>7216</v>
      </c>
      <c r="B2136" s="9" t="s">
        <v>7217</v>
      </c>
      <c r="C2136" s="9" t="s">
        <v>7218</v>
      </c>
      <c r="D2136" s="9" t="s">
        <v>221</v>
      </c>
      <c r="E2136" s="9" t="s">
        <v>218</v>
      </c>
      <c r="F2136" s="9" t="s">
        <v>5098</v>
      </c>
    </row>
    <row r="2137" spans="1:6" x14ac:dyDescent="0.2">
      <c r="A2137" s="8" t="s">
        <v>7219</v>
      </c>
      <c r="B2137" s="9" t="s">
        <v>7220</v>
      </c>
      <c r="C2137" s="9" t="s">
        <v>7221</v>
      </c>
      <c r="D2137" s="9" t="s">
        <v>221</v>
      </c>
      <c r="E2137" s="9" t="s">
        <v>218</v>
      </c>
      <c r="F2137" s="9" t="s">
        <v>3662</v>
      </c>
    </row>
    <row r="2138" spans="1:6" x14ac:dyDescent="0.2">
      <c r="A2138" s="8" t="s">
        <v>7222</v>
      </c>
      <c r="B2138" s="9" t="s">
        <v>7223</v>
      </c>
      <c r="C2138" s="9" t="s">
        <v>7224</v>
      </c>
      <c r="D2138" s="9" t="s">
        <v>1670</v>
      </c>
      <c r="E2138" s="9" t="s">
        <v>218</v>
      </c>
      <c r="F2138" s="9" t="s">
        <v>3656</v>
      </c>
    </row>
    <row r="2139" spans="1:6" x14ac:dyDescent="0.2">
      <c r="A2139" s="8" t="s">
        <v>7225</v>
      </c>
      <c r="B2139" s="9" t="s">
        <v>7226</v>
      </c>
      <c r="C2139" s="9" t="s">
        <v>4733</v>
      </c>
      <c r="D2139" s="9" t="s">
        <v>217</v>
      </c>
      <c r="E2139" s="9" t="s">
        <v>218</v>
      </c>
      <c r="F2139" s="9" t="s">
        <v>3662</v>
      </c>
    </row>
    <row r="2140" spans="1:6" x14ac:dyDescent="0.2">
      <c r="A2140" s="8" t="s">
        <v>7227</v>
      </c>
      <c r="B2140" s="9" t="s">
        <v>7228</v>
      </c>
      <c r="C2140" s="9" t="s">
        <v>7229</v>
      </c>
      <c r="D2140" s="9" t="s">
        <v>1670</v>
      </c>
      <c r="E2140" s="9" t="s">
        <v>218</v>
      </c>
      <c r="F2140" s="9" t="s">
        <v>3662</v>
      </c>
    </row>
    <row r="2141" spans="1:6" x14ac:dyDescent="0.2">
      <c r="A2141" s="8" t="s">
        <v>7230</v>
      </c>
      <c r="B2141" s="9" t="s">
        <v>7231</v>
      </c>
      <c r="C2141" s="9" t="s">
        <v>7232</v>
      </c>
      <c r="D2141" s="9" t="s">
        <v>7215</v>
      </c>
      <c r="E2141" s="9" t="s">
        <v>218</v>
      </c>
      <c r="F2141" s="9" t="s">
        <v>3662</v>
      </c>
    </row>
    <row r="2142" spans="1:6" x14ac:dyDescent="0.2">
      <c r="A2142" s="8" t="s">
        <v>7233</v>
      </c>
      <c r="B2142" s="9" t="s">
        <v>7234</v>
      </c>
      <c r="C2142" s="9" t="s">
        <v>7235</v>
      </c>
      <c r="D2142" s="9" t="s">
        <v>221</v>
      </c>
      <c r="E2142" s="9" t="s">
        <v>218</v>
      </c>
      <c r="F2142" s="9" t="s">
        <v>3733</v>
      </c>
    </row>
    <row r="2143" spans="1:6" x14ac:dyDescent="0.2">
      <c r="A2143" s="8" t="s">
        <v>7236</v>
      </c>
      <c r="B2143" s="9" t="s">
        <v>7237</v>
      </c>
      <c r="C2143" s="9" t="s">
        <v>3957</v>
      </c>
      <c r="D2143" s="9" t="s">
        <v>1674</v>
      </c>
      <c r="E2143" s="9" t="s">
        <v>218</v>
      </c>
      <c r="F2143" s="9" t="s">
        <v>3733</v>
      </c>
    </row>
    <row r="2144" spans="1:6" x14ac:dyDescent="0.2">
      <c r="A2144" s="8" t="s">
        <v>7238</v>
      </c>
      <c r="B2144" s="9" t="s">
        <v>7239</v>
      </c>
      <c r="C2144" s="9" t="s">
        <v>7240</v>
      </c>
      <c r="D2144" s="9" t="s">
        <v>7215</v>
      </c>
      <c r="E2144" s="9" t="s">
        <v>218</v>
      </c>
      <c r="F2144" s="9" t="s">
        <v>3662</v>
      </c>
    </row>
    <row r="2145" spans="1:6" x14ac:dyDescent="0.2">
      <c r="A2145" s="8" t="s">
        <v>7241</v>
      </c>
      <c r="B2145" s="9" t="s">
        <v>7242</v>
      </c>
      <c r="C2145" s="9" t="s">
        <v>7243</v>
      </c>
      <c r="D2145" s="9" t="s">
        <v>7244</v>
      </c>
      <c r="E2145" s="9" t="s">
        <v>218</v>
      </c>
      <c r="F2145" s="9" t="s">
        <v>3733</v>
      </c>
    </row>
    <row r="2146" spans="1:6" x14ac:dyDescent="0.2">
      <c r="A2146" s="8" t="s">
        <v>7245</v>
      </c>
      <c r="B2146" s="9" t="s">
        <v>7246</v>
      </c>
      <c r="C2146" s="9" t="s">
        <v>7247</v>
      </c>
      <c r="D2146" s="9" t="s">
        <v>7244</v>
      </c>
      <c r="E2146" s="9" t="s">
        <v>218</v>
      </c>
      <c r="F2146" s="9" t="s">
        <v>3662</v>
      </c>
    </row>
    <row r="2147" spans="1:6" x14ac:dyDescent="0.2">
      <c r="A2147" s="8" t="s">
        <v>7248</v>
      </c>
      <c r="B2147" s="9" t="s">
        <v>7249</v>
      </c>
      <c r="C2147" s="9" t="s">
        <v>7250</v>
      </c>
      <c r="D2147" s="9" t="s">
        <v>158</v>
      </c>
      <c r="E2147" s="9" t="s">
        <v>159</v>
      </c>
      <c r="F2147" s="9" t="s">
        <v>3733</v>
      </c>
    </row>
    <row r="2148" spans="1:6" x14ac:dyDescent="0.2">
      <c r="A2148" s="8" t="s">
        <v>7251</v>
      </c>
      <c r="B2148" s="9" t="s">
        <v>7252</v>
      </c>
      <c r="C2148" s="9" t="s">
        <v>7253</v>
      </c>
      <c r="D2148" s="9" t="s">
        <v>158</v>
      </c>
      <c r="E2148" s="9" t="s">
        <v>159</v>
      </c>
      <c r="F2148" s="9" t="s">
        <v>3733</v>
      </c>
    </row>
    <row r="2149" spans="1:6" x14ac:dyDescent="0.2">
      <c r="A2149" s="8" t="s">
        <v>7254</v>
      </c>
      <c r="B2149" s="9" t="s">
        <v>7255</v>
      </c>
      <c r="C2149" s="9" t="s">
        <v>4275</v>
      </c>
      <c r="D2149" s="9" t="s">
        <v>158</v>
      </c>
      <c r="E2149" s="9" t="s">
        <v>159</v>
      </c>
      <c r="F2149" s="9" t="s">
        <v>3662</v>
      </c>
    </row>
    <row r="2150" spans="1:6" x14ac:dyDescent="0.2">
      <c r="A2150" s="8" t="s">
        <v>7256</v>
      </c>
      <c r="B2150" s="9" t="s">
        <v>7257</v>
      </c>
      <c r="C2150" s="9" t="s">
        <v>2264</v>
      </c>
      <c r="D2150" s="9" t="s">
        <v>2265</v>
      </c>
      <c r="E2150" s="9" t="s">
        <v>2266</v>
      </c>
      <c r="F2150" s="9" t="s">
        <v>3662</v>
      </c>
    </row>
    <row r="2151" spans="1:6" x14ac:dyDescent="0.2">
      <c r="A2151" s="8" t="s">
        <v>7258</v>
      </c>
      <c r="B2151" s="9" t="s">
        <v>7259</v>
      </c>
      <c r="C2151" s="9" t="s">
        <v>7260</v>
      </c>
      <c r="D2151" s="9" t="s">
        <v>2265</v>
      </c>
      <c r="E2151" s="9" t="s">
        <v>2266</v>
      </c>
      <c r="F2151" s="9" t="s">
        <v>5098</v>
      </c>
    </row>
    <row r="2152" spans="1:6" x14ac:dyDescent="0.2">
      <c r="A2152" s="8" t="s">
        <v>7261</v>
      </c>
      <c r="B2152" s="9" t="s">
        <v>7262</v>
      </c>
      <c r="C2152" s="9" t="s">
        <v>5355</v>
      </c>
      <c r="D2152" s="9" t="s">
        <v>2265</v>
      </c>
      <c r="E2152" s="9" t="s">
        <v>2266</v>
      </c>
      <c r="F2152" s="9" t="s">
        <v>3662</v>
      </c>
    </row>
    <row r="2153" spans="1:6" x14ac:dyDescent="0.2">
      <c r="A2153" s="8" t="s">
        <v>7263</v>
      </c>
      <c r="B2153" s="9" t="s">
        <v>7264</v>
      </c>
      <c r="C2153" s="9" t="s">
        <v>4743</v>
      </c>
      <c r="D2153" s="9" t="s">
        <v>4744</v>
      </c>
      <c r="E2153" s="9" t="s">
        <v>4745</v>
      </c>
      <c r="F2153" s="9" t="s">
        <v>3656</v>
      </c>
    </row>
    <row r="2154" spans="1:6" x14ac:dyDescent="0.2">
      <c r="A2154" s="8" t="s">
        <v>7265</v>
      </c>
      <c r="B2154" s="9" t="s">
        <v>7266</v>
      </c>
      <c r="C2154" s="9" t="s">
        <v>4536</v>
      </c>
      <c r="D2154" s="9" t="s">
        <v>7267</v>
      </c>
      <c r="E2154" s="9" t="s">
        <v>7268</v>
      </c>
      <c r="F2154" s="9" t="s">
        <v>3662</v>
      </c>
    </row>
    <row r="2155" spans="1:6" x14ac:dyDescent="0.2">
      <c r="A2155" s="8" t="s">
        <v>7269</v>
      </c>
      <c r="B2155" s="9" t="s">
        <v>7270</v>
      </c>
      <c r="C2155" s="9" t="s">
        <v>7271</v>
      </c>
      <c r="D2155" s="9" t="s">
        <v>7272</v>
      </c>
      <c r="E2155" s="9" t="s">
        <v>7273</v>
      </c>
      <c r="F2155" s="9" t="s">
        <v>3656</v>
      </c>
    </row>
    <row r="2156" spans="1:6" x14ac:dyDescent="0.2">
      <c r="A2156" s="8" t="s">
        <v>7274</v>
      </c>
      <c r="B2156" s="9" t="s">
        <v>7275</v>
      </c>
      <c r="C2156" s="9" t="s">
        <v>4275</v>
      </c>
      <c r="D2156" s="9" t="s">
        <v>158</v>
      </c>
      <c r="E2156" s="9" t="s">
        <v>159</v>
      </c>
      <c r="F2156" s="9" t="s">
        <v>3733</v>
      </c>
    </row>
    <row r="2157" spans="1:6" x14ac:dyDescent="0.2">
      <c r="A2157" s="8" t="s">
        <v>7276</v>
      </c>
      <c r="B2157" s="9" t="s">
        <v>7277</v>
      </c>
      <c r="C2157" s="9" t="s">
        <v>7278</v>
      </c>
      <c r="D2157" s="9" t="s">
        <v>7279</v>
      </c>
      <c r="E2157" s="9" t="s">
        <v>7280</v>
      </c>
      <c r="F2157" s="9" t="s">
        <v>3662</v>
      </c>
    </row>
    <row r="2158" spans="1:6" x14ac:dyDescent="0.2">
      <c r="A2158" s="8" t="s">
        <v>7281</v>
      </c>
      <c r="B2158" s="9" t="s">
        <v>7282</v>
      </c>
      <c r="C2158" s="9" t="s">
        <v>7283</v>
      </c>
      <c r="D2158" s="9" t="s">
        <v>7284</v>
      </c>
      <c r="E2158" s="9" t="s">
        <v>7285</v>
      </c>
      <c r="F2158" s="9" t="s">
        <v>3662</v>
      </c>
    </row>
    <row r="2159" spans="1:6" x14ac:dyDescent="0.2">
      <c r="A2159" s="8" t="s">
        <v>7286</v>
      </c>
      <c r="B2159" s="9" t="s">
        <v>7287</v>
      </c>
      <c r="C2159" s="9" t="s">
        <v>7288</v>
      </c>
      <c r="D2159" s="9" t="s">
        <v>7289</v>
      </c>
      <c r="E2159" s="9" t="s">
        <v>7290</v>
      </c>
      <c r="F2159" s="9" t="s">
        <v>3733</v>
      </c>
    </row>
    <row r="2160" spans="1:6" x14ac:dyDescent="0.2">
      <c r="A2160" s="8" t="s">
        <v>7291</v>
      </c>
      <c r="B2160" s="9" t="s">
        <v>7292</v>
      </c>
      <c r="C2160" s="9" t="s">
        <v>7293</v>
      </c>
      <c r="D2160" s="9" t="s">
        <v>7294</v>
      </c>
      <c r="E2160" s="9" t="s">
        <v>7295</v>
      </c>
      <c r="F2160" s="9" t="s">
        <v>3662</v>
      </c>
    </row>
    <row r="2161" spans="1:6" x14ac:dyDescent="0.2">
      <c r="A2161" s="8" t="s">
        <v>7296</v>
      </c>
      <c r="B2161" s="9" t="s">
        <v>7297</v>
      </c>
      <c r="C2161" s="9" t="s">
        <v>7298</v>
      </c>
      <c r="D2161" s="9" t="s">
        <v>158</v>
      </c>
      <c r="E2161" s="9" t="s">
        <v>159</v>
      </c>
      <c r="F2161" s="9" t="s">
        <v>3662</v>
      </c>
    </row>
    <row r="2162" spans="1:6" x14ac:dyDescent="0.2">
      <c r="A2162" s="8" t="s">
        <v>7299</v>
      </c>
      <c r="B2162" s="9" t="s">
        <v>6641</v>
      </c>
      <c r="C2162" s="9" t="s">
        <v>7300</v>
      </c>
      <c r="D2162" s="9" t="s">
        <v>7301</v>
      </c>
      <c r="E2162" s="9" t="s">
        <v>7302</v>
      </c>
      <c r="F2162" s="9" t="s">
        <v>3662</v>
      </c>
    </row>
    <row r="2163" spans="1:6" x14ac:dyDescent="0.2">
      <c r="A2163" s="8" t="s">
        <v>7303</v>
      </c>
      <c r="B2163" s="9" t="s">
        <v>7304</v>
      </c>
      <c r="C2163" s="9" t="s">
        <v>2322</v>
      </c>
      <c r="D2163" s="9" t="s">
        <v>2323</v>
      </c>
      <c r="E2163" s="9" t="s">
        <v>2324</v>
      </c>
      <c r="F2163" s="9" t="s">
        <v>3662</v>
      </c>
    </row>
    <row r="2164" spans="1:6" x14ac:dyDescent="0.2">
      <c r="A2164" s="8" t="s">
        <v>7305</v>
      </c>
      <c r="B2164" s="9" t="s">
        <v>7306</v>
      </c>
      <c r="C2164" s="9" t="s">
        <v>7307</v>
      </c>
      <c r="D2164" s="9" t="s">
        <v>212</v>
      </c>
      <c r="E2164" s="9" t="s">
        <v>213</v>
      </c>
      <c r="F2164" s="9" t="s">
        <v>3662</v>
      </c>
    </row>
    <row r="2165" spans="1:6" x14ac:dyDescent="0.2">
      <c r="A2165" s="8" t="s">
        <v>7308</v>
      </c>
      <c r="B2165" s="9" t="s">
        <v>7309</v>
      </c>
      <c r="C2165" s="9" t="s">
        <v>7310</v>
      </c>
      <c r="D2165" s="9" t="s">
        <v>212</v>
      </c>
      <c r="E2165" s="9" t="s">
        <v>213</v>
      </c>
      <c r="F2165" s="9" t="s">
        <v>3656</v>
      </c>
    </row>
    <row r="2166" spans="1:6" x14ac:dyDescent="0.2">
      <c r="A2166" s="8" t="s">
        <v>7311</v>
      </c>
      <c r="B2166" s="9" t="s">
        <v>7312</v>
      </c>
      <c r="C2166" s="9" t="s">
        <v>7313</v>
      </c>
      <c r="D2166" s="9" t="s">
        <v>212</v>
      </c>
      <c r="E2166" s="9" t="s">
        <v>213</v>
      </c>
      <c r="F2166" s="9" t="s">
        <v>3662</v>
      </c>
    </row>
    <row r="2167" spans="1:6" x14ac:dyDescent="0.2">
      <c r="A2167" s="8" t="s">
        <v>7314</v>
      </c>
      <c r="B2167" s="9" t="s">
        <v>4076</v>
      </c>
      <c r="C2167" s="9" t="s">
        <v>7315</v>
      </c>
      <c r="D2167" s="9" t="s">
        <v>212</v>
      </c>
      <c r="E2167" s="9" t="s">
        <v>213</v>
      </c>
      <c r="F2167" s="9" t="s">
        <v>3662</v>
      </c>
    </row>
    <row r="2168" spans="1:6" x14ac:dyDescent="0.2">
      <c r="A2168" s="8" t="s">
        <v>7316</v>
      </c>
      <c r="B2168" s="9" t="s">
        <v>7317</v>
      </c>
      <c r="C2168" s="9" t="s">
        <v>7318</v>
      </c>
      <c r="D2168" s="9" t="s">
        <v>192</v>
      </c>
      <c r="E2168" s="9" t="s">
        <v>10</v>
      </c>
      <c r="F2168" s="9" t="s">
        <v>3662</v>
      </c>
    </row>
    <row r="2169" spans="1:6" x14ac:dyDescent="0.2">
      <c r="A2169" s="8" t="s">
        <v>7319</v>
      </c>
      <c r="B2169" s="9" t="s">
        <v>7320</v>
      </c>
      <c r="C2169" s="9" t="s">
        <v>7321</v>
      </c>
      <c r="D2169" s="9" t="s">
        <v>192</v>
      </c>
      <c r="E2169" s="9" t="s">
        <v>10</v>
      </c>
      <c r="F2169" s="9" t="s">
        <v>3656</v>
      </c>
    </row>
    <row r="2170" spans="1:6" x14ac:dyDescent="0.2">
      <c r="A2170" s="8" t="s">
        <v>7322</v>
      </c>
      <c r="B2170" s="9" t="s">
        <v>7323</v>
      </c>
      <c r="C2170" s="9" t="s">
        <v>4603</v>
      </c>
      <c r="D2170" s="9" t="s">
        <v>9</v>
      </c>
      <c r="E2170" s="9" t="s">
        <v>10</v>
      </c>
      <c r="F2170" s="9" t="s">
        <v>3662</v>
      </c>
    </row>
    <row r="2171" spans="1:6" x14ac:dyDescent="0.2">
      <c r="A2171" s="8" t="s">
        <v>7324</v>
      </c>
      <c r="B2171" s="9" t="s">
        <v>7325</v>
      </c>
      <c r="C2171" s="9" t="s">
        <v>4077</v>
      </c>
      <c r="D2171" s="9" t="s">
        <v>212</v>
      </c>
      <c r="E2171" s="9" t="s">
        <v>213</v>
      </c>
      <c r="F2171" s="9" t="s">
        <v>3662</v>
      </c>
    </row>
    <row r="2172" spans="1:6" x14ac:dyDescent="0.2">
      <c r="A2172" s="8" t="s">
        <v>7326</v>
      </c>
      <c r="B2172" s="9" t="s">
        <v>7327</v>
      </c>
      <c r="C2172" s="9" t="s">
        <v>7328</v>
      </c>
      <c r="D2172" s="9" t="s">
        <v>7329</v>
      </c>
      <c r="E2172" s="9" t="s">
        <v>7330</v>
      </c>
      <c r="F2172" s="9" t="s">
        <v>3914</v>
      </c>
    </row>
    <row r="2173" spans="1:6" x14ac:dyDescent="0.2">
      <c r="A2173" s="8" t="s">
        <v>7331</v>
      </c>
      <c r="B2173" s="9" t="s">
        <v>7332</v>
      </c>
      <c r="C2173" s="9" t="s">
        <v>6340</v>
      </c>
      <c r="D2173" s="9" t="s">
        <v>7333</v>
      </c>
      <c r="E2173" s="9" t="s">
        <v>7334</v>
      </c>
      <c r="F2173" s="9" t="s">
        <v>3662</v>
      </c>
    </row>
    <row r="2174" spans="1:6" x14ac:dyDescent="0.2">
      <c r="A2174" s="8" t="s">
        <v>7335</v>
      </c>
      <c r="B2174" s="9" t="s">
        <v>7336</v>
      </c>
      <c r="C2174" s="9" t="s">
        <v>7337</v>
      </c>
      <c r="D2174" s="9" t="s">
        <v>1587</v>
      </c>
      <c r="E2174" s="9" t="s">
        <v>196</v>
      </c>
      <c r="F2174" s="9" t="s">
        <v>3662</v>
      </c>
    </row>
    <row r="2175" spans="1:6" x14ac:dyDescent="0.2">
      <c r="A2175" s="8" t="s">
        <v>7338</v>
      </c>
      <c r="B2175" s="9" t="s">
        <v>7339</v>
      </c>
      <c r="C2175" s="9" t="s">
        <v>7340</v>
      </c>
      <c r="D2175" s="9" t="s">
        <v>1674</v>
      </c>
      <c r="E2175" s="9" t="s">
        <v>218</v>
      </c>
      <c r="F2175" s="9" t="s">
        <v>5098</v>
      </c>
    </row>
    <row r="2176" spans="1:6" x14ac:dyDescent="0.2">
      <c r="A2176" s="8" t="s">
        <v>7341</v>
      </c>
      <c r="B2176" s="9" t="s">
        <v>7342</v>
      </c>
      <c r="C2176" s="9" t="s">
        <v>7343</v>
      </c>
      <c r="D2176" s="9" t="s">
        <v>7344</v>
      </c>
      <c r="E2176" s="9" t="s">
        <v>7345</v>
      </c>
      <c r="F2176" s="9" t="s">
        <v>3662</v>
      </c>
    </row>
    <row r="2177" spans="1:6" x14ac:dyDescent="0.2">
      <c r="A2177" s="8" t="s">
        <v>7346</v>
      </c>
      <c r="B2177" s="9" t="s">
        <v>7347</v>
      </c>
      <c r="C2177" s="9" t="s">
        <v>3702</v>
      </c>
      <c r="D2177" s="9" t="s">
        <v>7348</v>
      </c>
      <c r="E2177" s="9" t="s">
        <v>7349</v>
      </c>
      <c r="F2177" s="9" t="s">
        <v>3662</v>
      </c>
    </row>
    <row r="2178" spans="1:6" x14ac:dyDescent="0.2">
      <c r="A2178" s="8" t="s">
        <v>7350</v>
      </c>
      <c r="B2178" s="9" t="s">
        <v>7351</v>
      </c>
      <c r="C2178" s="9" t="s">
        <v>7352</v>
      </c>
      <c r="D2178" s="9" t="s">
        <v>7353</v>
      </c>
      <c r="E2178" s="9" t="s">
        <v>4953</v>
      </c>
      <c r="F2178" s="9" t="s">
        <v>3733</v>
      </c>
    </row>
    <row r="2179" spans="1:6" x14ac:dyDescent="0.2">
      <c r="A2179" s="8" t="s">
        <v>7354</v>
      </c>
      <c r="B2179" s="9" t="s">
        <v>7355</v>
      </c>
      <c r="C2179" s="9" t="s">
        <v>7356</v>
      </c>
      <c r="D2179" s="9" t="s">
        <v>7357</v>
      </c>
      <c r="E2179" s="9" t="s">
        <v>7358</v>
      </c>
      <c r="F2179" s="9" t="s">
        <v>3662</v>
      </c>
    </row>
    <row r="2180" spans="1:6" x14ac:dyDescent="0.2">
      <c r="A2180" s="8" t="s">
        <v>7359</v>
      </c>
      <c r="B2180" s="9" t="s">
        <v>7360</v>
      </c>
      <c r="C2180" s="9" t="s">
        <v>7361</v>
      </c>
      <c r="D2180" s="9" t="s">
        <v>7362</v>
      </c>
      <c r="E2180" s="9" t="s">
        <v>7363</v>
      </c>
      <c r="F2180" s="9" t="s">
        <v>3662</v>
      </c>
    </row>
    <row r="2181" spans="1:6" x14ac:dyDescent="0.2">
      <c r="A2181" s="8" t="s">
        <v>7364</v>
      </c>
      <c r="B2181" s="9" t="s">
        <v>7365</v>
      </c>
      <c r="C2181" s="9" t="s">
        <v>7366</v>
      </c>
      <c r="D2181" s="9" t="s">
        <v>2871</v>
      </c>
      <c r="E2181" s="9" t="s">
        <v>2872</v>
      </c>
      <c r="F2181" s="9" t="s">
        <v>3662</v>
      </c>
    </row>
    <row r="2182" spans="1:6" x14ac:dyDescent="0.2">
      <c r="A2182" s="8" t="s">
        <v>7367</v>
      </c>
      <c r="B2182" s="9" t="s">
        <v>5117</v>
      </c>
      <c r="C2182" s="9" t="s">
        <v>7368</v>
      </c>
      <c r="D2182" s="9" t="s">
        <v>158</v>
      </c>
      <c r="E2182" s="9" t="s">
        <v>159</v>
      </c>
      <c r="F2182" s="9" t="s">
        <v>3662</v>
      </c>
    </row>
    <row r="2183" spans="1:6" x14ac:dyDescent="0.2">
      <c r="A2183" s="8" t="s">
        <v>7369</v>
      </c>
      <c r="B2183" s="9" t="s">
        <v>7370</v>
      </c>
      <c r="C2183" s="9" t="s">
        <v>7371</v>
      </c>
      <c r="D2183" s="9" t="s">
        <v>7372</v>
      </c>
      <c r="E2183" s="9" t="s">
        <v>7373</v>
      </c>
      <c r="F2183" s="9" t="s">
        <v>3662</v>
      </c>
    </row>
    <row r="2184" spans="1:6" x14ac:dyDescent="0.2">
      <c r="A2184" s="8" t="s">
        <v>7374</v>
      </c>
      <c r="B2184" s="9" t="s">
        <v>7375</v>
      </c>
      <c r="C2184" s="9" t="s">
        <v>7376</v>
      </c>
      <c r="D2184" s="9" t="s">
        <v>7377</v>
      </c>
      <c r="E2184" s="9" t="s">
        <v>7378</v>
      </c>
      <c r="F2184" s="9" t="s">
        <v>3662</v>
      </c>
    </row>
    <row r="2185" spans="1:6" x14ac:dyDescent="0.2">
      <c r="A2185" s="8" t="s">
        <v>7379</v>
      </c>
      <c r="B2185" s="9" t="s">
        <v>7380</v>
      </c>
      <c r="C2185" s="9" t="s">
        <v>5084</v>
      </c>
      <c r="D2185" s="9" t="s">
        <v>1726</v>
      </c>
      <c r="E2185" s="9" t="s">
        <v>1727</v>
      </c>
      <c r="F2185" s="9" t="s">
        <v>3662</v>
      </c>
    </row>
    <row r="2186" spans="1:6" x14ac:dyDescent="0.2">
      <c r="A2186" s="8" t="s">
        <v>7381</v>
      </c>
      <c r="B2186" s="9" t="s">
        <v>7382</v>
      </c>
      <c r="C2186" s="9" t="s">
        <v>253</v>
      </c>
      <c r="D2186" s="9" t="s">
        <v>1726</v>
      </c>
      <c r="E2186" s="9" t="s">
        <v>1727</v>
      </c>
      <c r="F2186" s="9" t="s">
        <v>3621</v>
      </c>
    </row>
    <row r="2187" spans="1:6" x14ac:dyDescent="0.2">
      <c r="A2187" s="8" t="s">
        <v>7383</v>
      </c>
      <c r="B2187" s="9" t="s">
        <v>7384</v>
      </c>
      <c r="C2187" s="9" t="s">
        <v>7385</v>
      </c>
      <c r="D2187" s="9" t="s">
        <v>7386</v>
      </c>
      <c r="E2187" s="9" t="s">
        <v>7387</v>
      </c>
      <c r="F2187" s="9" t="s">
        <v>3662</v>
      </c>
    </row>
    <row r="2188" spans="1:6" x14ac:dyDescent="0.2">
      <c r="A2188" s="8" t="s">
        <v>7388</v>
      </c>
      <c r="B2188" s="9" t="s">
        <v>7389</v>
      </c>
      <c r="C2188" s="9" t="s">
        <v>7390</v>
      </c>
      <c r="D2188" s="9" t="s">
        <v>168</v>
      </c>
      <c r="E2188" s="9" t="s">
        <v>169</v>
      </c>
      <c r="F2188" s="9" t="s">
        <v>3662</v>
      </c>
    </row>
    <row r="2189" spans="1:6" x14ac:dyDescent="0.2">
      <c r="A2189" s="8" t="s">
        <v>7391</v>
      </c>
      <c r="B2189" s="9" t="s">
        <v>7392</v>
      </c>
      <c r="C2189" s="9" t="s">
        <v>4335</v>
      </c>
      <c r="D2189" s="9" t="s">
        <v>168</v>
      </c>
      <c r="E2189" s="9" t="s">
        <v>169</v>
      </c>
      <c r="F2189" s="9" t="s">
        <v>3662</v>
      </c>
    </row>
    <row r="2190" spans="1:6" x14ac:dyDescent="0.2">
      <c r="A2190" s="8" t="s">
        <v>7393</v>
      </c>
      <c r="B2190" s="9" t="s">
        <v>7394</v>
      </c>
      <c r="C2190" s="9" t="s">
        <v>1510</v>
      </c>
      <c r="D2190" s="9" t="s">
        <v>1511</v>
      </c>
      <c r="E2190" s="9" t="s">
        <v>1512</v>
      </c>
      <c r="F2190" s="9" t="s">
        <v>3823</v>
      </c>
    </row>
    <row r="2191" spans="1:6" x14ac:dyDescent="0.2">
      <c r="A2191" s="8" t="s">
        <v>7395</v>
      </c>
      <c r="B2191" s="9" t="s">
        <v>7396</v>
      </c>
      <c r="C2191" s="9" t="s">
        <v>7397</v>
      </c>
      <c r="D2191" s="9" t="s">
        <v>1526</v>
      </c>
      <c r="E2191" s="9" t="s">
        <v>1527</v>
      </c>
      <c r="F2191" s="9" t="s">
        <v>3662</v>
      </c>
    </row>
    <row r="2192" spans="1:6" x14ac:dyDescent="0.2">
      <c r="A2192" s="8" t="s">
        <v>7398</v>
      </c>
      <c r="B2192" s="9" t="s">
        <v>7399</v>
      </c>
      <c r="C2192" s="9" t="s">
        <v>7400</v>
      </c>
      <c r="D2192" s="9" t="s">
        <v>1526</v>
      </c>
      <c r="E2192" s="9" t="s">
        <v>1527</v>
      </c>
      <c r="F2192" s="9" t="s">
        <v>3662</v>
      </c>
    </row>
    <row r="2193" spans="1:6" x14ac:dyDescent="0.2">
      <c r="A2193" s="8" t="s">
        <v>7401</v>
      </c>
      <c r="B2193" s="9" t="s">
        <v>7402</v>
      </c>
      <c r="C2193" s="9" t="s">
        <v>7403</v>
      </c>
      <c r="D2193" s="9" t="s">
        <v>1526</v>
      </c>
      <c r="E2193" s="9" t="s">
        <v>1527</v>
      </c>
      <c r="F2193" s="9" t="s">
        <v>3662</v>
      </c>
    </row>
    <row r="2194" spans="1:6" x14ac:dyDescent="0.2">
      <c r="A2194" s="8" t="s">
        <v>7404</v>
      </c>
      <c r="B2194" s="9" t="s">
        <v>7405</v>
      </c>
      <c r="C2194" s="9" t="s">
        <v>7406</v>
      </c>
      <c r="D2194" s="9" t="s">
        <v>1526</v>
      </c>
      <c r="E2194" s="9" t="s">
        <v>1527</v>
      </c>
      <c r="F2194" s="9" t="s">
        <v>3662</v>
      </c>
    </row>
    <row r="2195" spans="1:6" x14ac:dyDescent="0.2">
      <c r="A2195" s="8" t="s">
        <v>7407</v>
      </c>
      <c r="B2195" s="9" t="s">
        <v>7408</v>
      </c>
      <c r="C2195" s="9" t="s">
        <v>7409</v>
      </c>
      <c r="D2195" s="9" t="s">
        <v>1526</v>
      </c>
      <c r="E2195" s="9" t="s">
        <v>1527</v>
      </c>
      <c r="F2195" s="9" t="s">
        <v>3662</v>
      </c>
    </row>
    <row r="2196" spans="1:6" x14ac:dyDescent="0.2">
      <c r="A2196" s="8" t="s">
        <v>7410</v>
      </c>
      <c r="B2196" s="9" t="s">
        <v>7411</v>
      </c>
      <c r="C2196" s="9" t="s">
        <v>7412</v>
      </c>
      <c r="D2196" s="9" t="s">
        <v>7413</v>
      </c>
      <c r="E2196" s="9" t="s">
        <v>7414</v>
      </c>
      <c r="F2196" s="9" t="s">
        <v>3662</v>
      </c>
    </row>
    <row r="2197" spans="1:6" x14ac:dyDescent="0.2">
      <c r="A2197" s="8" t="s">
        <v>7415</v>
      </c>
      <c r="B2197" s="9" t="s">
        <v>7416</v>
      </c>
      <c r="C2197" s="9" t="s">
        <v>7417</v>
      </c>
      <c r="D2197" s="9" t="s">
        <v>4769</v>
      </c>
      <c r="E2197" s="9" t="s">
        <v>4770</v>
      </c>
      <c r="F2197" s="9" t="s">
        <v>3662</v>
      </c>
    </row>
    <row r="2198" spans="1:6" x14ac:dyDescent="0.2">
      <c r="A2198" s="8" t="s">
        <v>7418</v>
      </c>
      <c r="B2198" s="9" t="s">
        <v>7419</v>
      </c>
      <c r="C2198" s="9" t="s">
        <v>7420</v>
      </c>
      <c r="D2198" s="9" t="s">
        <v>168</v>
      </c>
      <c r="E2198" s="9" t="s">
        <v>169</v>
      </c>
      <c r="F2198" s="9" t="s">
        <v>3662</v>
      </c>
    </row>
    <row r="2199" spans="1:6" x14ac:dyDescent="0.2">
      <c r="A2199" s="8" t="s">
        <v>7421</v>
      </c>
      <c r="B2199" s="9" t="s">
        <v>7422</v>
      </c>
      <c r="C2199" s="9" t="s">
        <v>4759</v>
      </c>
      <c r="D2199" s="9" t="s">
        <v>1549</v>
      </c>
      <c r="E2199" s="9" t="s">
        <v>1550</v>
      </c>
      <c r="F2199" s="9" t="s">
        <v>5098</v>
      </c>
    </row>
    <row r="2200" spans="1:6" x14ac:dyDescent="0.2">
      <c r="A2200" s="8" t="s">
        <v>7423</v>
      </c>
      <c r="B2200" s="9" t="s">
        <v>7424</v>
      </c>
      <c r="C2200" s="9" t="s">
        <v>7425</v>
      </c>
      <c r="D2200" s="9" t="s">
        <v>7426</v>
      </c>
      <c r="E2200" s="9" t="s">
        <v>7427</v>
      </c>
      <c r="F2200" s="9" t="s">
        <v>3662</v>
      </c>
    </row>
    <row r="2201" spans="1:6" x14ac:dyDescent="0.2">
      <c r="A2201" s="8" t="s">
        <v>7428</v>
      </c>
      <c r="B2201" s="9" t="s">
        <v>7429</v>
      </c>
      <c r="C2201" s="9" t="s">
        <v>2445</v>
      </c>
      <c r="D2201" s="9" t="s">
        <v>7430</v>
      </c>
      <c r="E2201" s="9" t="s">
        <v>7431</v>
      </c>
      <c r="F2201" s="9" t="s">
        <v>3662</v>
      </c>
    </row>
    <row r="2202" spans="1:6" x14ac:dyDescent="0.2">
      <c r="A2202" s="8" t="s">
        <v>7432</v>
      </c>
      <c r="B2202" s="9" t="s">
        <v>4348</v>
      </c>
      <c r="C2202" s="9" t="s">
        <v>2445</v>
      </c>
      <c r="D2202" s="9" t="s">
        <v>7433</v>
      </c>
      <c r="E2202" s="9" t="s">
        <v>7434</v>
      </c>
      <c r="F2202" s="9" t="s">
        <v>3662</v>
      </c>
    </row>
    <row r="2203" spans="1:6" x14ac:dyDescent="0.2">
      <c r="A2203" s="8" t="s">
        <v>7435</v>
      </c>
      <c r="B2203" s="9" t="s">
        <v>7436</v>
      </c>
      <c r="C2203" s="9" t="s">
        <v>7437</v>
      </c>
      <c r="D2203" s="9" t="s">
        <v>1549</v>
      </c>
      <c r="E2203" s="9" t="s">
        <v>1550</v>
      </c>
      <c r="F2203" s="9" t="s">
        <v>3662</v>
      </c>
    </row>
    <row r="2204" spans="1:6" x14ac:dyDescent="0.2">
      <c r="A2204" s="8" t="s">
        <v>7438</v>
      </c>
      <c r="B2204" s="9" t="s">
        <v>7439</v>
      </c>
      <c r="C2204" s="9" t="s">
        <v>7440</v>
      </c>
      <c r="D2204" s="9" t="s">
        <v>603</v>
      </c>
      <c r="E2204" s="9" t="s">
        <v>604</v>
      </c>
      <c r="F2204" s="9" t="s">
        <v>3662</v>
      </c>
    </row>
    <row r="2205" spans="1:6" x14ac:dyDescent="0.2">
      <c r="A2205" s="8" t="s">
        <v>7441</v>
      </c>
      <c r="B2205" s="9" t="s">
        <v>7442</v>
      </c>
      <c r="C2205" s="9" t="s">
        <v>4765</v>
      </c>
      <c r="D2205" s="9" t="s">
        <v>603</v>
      </c>
      <c r="E2205" s="9" t="s">
        <v>604</v>
      </c>
      <c r="F2205" s="9" t="s">
        <v>3329</v>
      </c>
    </row>
    <row r="2206" spans="1:6" x14ac:dyDescent="0.2">
      <c r="A2206" s="8" t="s">
        <v>7443</v>
      </c>
      <c r="B2206" s="9" t="s">
        <v>7444</v>
      </c>
      <c r="C2206" s="9" t="s">
        <v>7445</v>
      </c>
      <c r="D2206" s="9" t="s">
        <v>603</v>
      </c>
      <c r="E2206" s="9" t="s">
        <v>604</v>
      </c>
      <c r="F2206" s="9" t="s">
        <v>3662</v>
      </c>
    </row>
    <row r="2207" spans="1:6" x14ac:dyDescent="0.2">
      <c r="A2207" s="8" t="s">
        <v>7446</v>
      </c>
      <c r="B2207" s="9" t="s">
        <v>7447</v>
      </c>
      <c r="C2207" s="9" t="s">
        <v>7448</v>
      </c>
      <c r="D2207" s="9" t="s">
        <v>603</v>
      </c>
      <c r="E2207" s="9" t="s">
        <v>604</v>
      </c>
      <c r="F2207" s="9" t="s">
        <v>3662</v>
      </c>
    </row>
    <row r="2208" spans="1:6" x14ac:dyDescent="0.2">
      <c r="A2208" s="8" t="s">
        <v>7449</v>
      </c>
      <c r="B2208" s="9" t="s">
        <v>7450</v>
      </c>
      <c r="C2208" s="9" t="s">
        <v>7451</v>
      </c>
      <c r="D2208" s="9" t="s">
        <v>603</v>
      </c>
      <c r="E2208" s="9" t="s">
        <v>604</v>
      </c>
      <c r="F2208" s="9" t="s">
        <v>3662</v>
      </c>
    </row>
    <row r="2209" spans="1:6" x14ac:dyDescent="0.2">
      <c r="A2209" s="8" t="s">
        <v>7452</v>
      </c>
      <c r="B2209" s="9" t="s">
        <v>7453</v>
      </c>
      <c r="C2209" s="9" t="s">
        <v>6123</v>
      </c>
      <c r="D2209" s="9" t="s">
        <v>603</v>
      </c>
      <c r="E2209" s="9" t="s">
        <v>604</v>
      </c>
      <c r="F2209" s="9" t="s">
        <v>3662</v>
      </c>
    </row>
    <row r="2210" spans="1:6" x14ac:dyDescent="0.2">
      <c r="A2210" s="8" t="s">
        <v>7454</v>
      </c>
      <c r="B2210" s="9" t="s">
        <v>7455</v>
      </c>
      <c r="C2210" s="9" t="s">
        <v>7456</v>
      </c>
      <c r="D2210" s="9" t="s">
        <v>603</v>
      </c>
      <c r="E2210" s="9" t="s">
        <v>604</v>
      </c>
      <c r="F2210" s="9" t="s">
        <v>3662</v>
      </c>
    </row>
    <row r="2211" spans="1:6" x14ac:dyDescent="0.2">
      <c r="A2211" s="8" t="s">
        <v>7457</v>
      </c>
      <c r="B2211" s="9" t="s">
        <v>7458</v>
      </c>
      <c r="C2211" s="9" t="s">
        <v>7459</v>
      </c>
      <c r="D2211" s="9" t="s">
        <v>4769</v>
      </c>
      <c r="E2211" s="9" t="s">
        <v>4770</v>
      </c>
      <c r="F2211" s="9" t="s">
        <v>3662</v>
      </c>
    </row>
    <row r="2212" spans="1:6" x14ac:dyDescent="0.2">
      <c r="A2212" s="8" t="s">
        <v>7460</v>
      </c>
      <c r="B2212" s="9" t="s">
        <v>7461</v>
      </c>
      <c r="C2212" s="9" t="s">
        <v>7462</v>
      </c>
      <c r="D2212" s="9" t="s">
        <v>603</v>
      </c>
      <c r="E2212" s="9" t="s">
        <v>604</v>
      </c>
      <c r="F2212" s="9" t="s">
        <v>3662</v>
      </c>
    </row>
    <row r="2213" spans="1:6" x14ac:dyDescent="0.2">
      <c r="A2213" s="8" t="s">
        <v>7463</v>
      </c>
      <c r="B2213" s="9" t="s">
        <v>7464</v>
      </c>
      <c r="C2213" s="9" t="s">
        <v>4773</v>
      </c>
      <c r="D2213" s="9" t="s">
        <v>4774</v>
      </c>
      <c r="E2213" s="9" t="s">
        <v>4775</v>
      </c>
      <c r="F2213" s="9" t="s">
        <v>3733</v>
      </c>
    </row>
    <row r="2214" spans="1:6" x14ac:dyDescent="0.2">
      <c r="A2214" s="8" t="s">
        <v>7465</v>
      </c>
      <c r="B2214" s="9" t="s">
        <v>7466</v>
      </c>
      <c r="C2214" s="9" t="s">
        <v>6105</v>
      </c>
      <c r="D2214" s="9" t="s">
        <v>7467</v>
      </c>
      <c r="E2214" s="9" t="s">
        <v>7468</v>
      </c>
      <c r="F2214" s="9" t="s">
        <v>3662</v>
      </c>
    </row>
    <row r="2215" spans="1:6" x14ac:dyDescent="0.2">
      <c r="A2215" s="8" t="s">
        <v>7469</v>
      </c>
      <c r="B2215" s="9" t="s">
        <v>7470</v>
      </c>
      <c r="C2215" s="9" t="s">
        <v>3815</v>
      </c>
      <c r="D2215" s="9" t="s">
        <v>7471</v>
      </c>
      <c r="E2215" s="9" t="s">
        <v>7472</v>
      </c>
      <c r="F2215" s="9" t="s">
        <v>3656</v>
      </c>
    </row>
    <row r="2216" spans="1:6" x14ac:dyDescent="0.2">
      <c r="A2216" s="8" t="s">
        <v>7473</v>
      </c>
      <c r="B2216" s="9" t="s">
        <v>7474</v>
      </c>
      <c r="C2216" s="9" t="s">
        <v>7475</v>
      </c>
      <c r="D2216" s="9" t="s">
        <v>7471</v>
      </c>
      <c r="E2216" s="9" t="s">
        <v>7472</v>
      </c>
      <c r="F2216" s="9" t="s">
        <v>3662</v>
      </c>
    </row>
    <row r="2217" spans="1:6" x14ac:dyDescent="0.2">
      <c r="A2217" s="8" t="s">
        <v>7476</v>
      </c>
      <c r="B2217" s="9" t="s">
        <v>7477</v>
      </c>
      <c r="C2217" s="9" t="s">
        <v>7478</v>
      </c>
      <c r="D2217" s="9" t="s">
        <v>7479</v>
      </c>
      <c r="E2217" s="9" t="s">
        <v>7480</v>
      </c>
      <c r="F2217" s="9" t="s">
        <v>3662</v>
      </c>
    </row>
    <row r="2218" spans="1:6" x14ac:dyDescent="0.2">
      <c r="A2218" s="8" t="s">
        <v>7481</v>
      </c>
      <c r="B2218" s="9" t="s">
        <v>7482</v>
      </c>
      <c r="C2218" s="9" t="s">
        <v>7483</v>
      </c>
      <c r="D2218" s="9" t="s">
        <v>168</v>
      </c>
      <c r="E2218" s="9" t="s">
        <v>169</v>
      </c>
      <c r="F2218" s="9" t="s">
        <v>3662</v>
      </c>
    </row>
    <row r="2219" spans="1:6" x14ac:dyDescent="0.2">
      <c r="A2219" s="8" t="s">
        <v>7484</v>
      </c>
      <c r="B2219" s="9" t="s">
        <v>7485</v>
      </c>
      <c r="C2219" s="9" t="s">
        <v>7486</v>
      </c>
      <c r="D2219" s="9" t="s">
        <v>1641</v>
      </c>
      <c r="E2219" s="9" t="s">
        <v>1642</v>
      </c>
      <c r="F2219" s="9" t="s">
        <v>3662</v>
      </c>
    </row>
    <row r="2220" spans="1:6" x14ac:dyDescent="0.2">
      <c r="A2220" s="8" t="s">
        <v>7487</v>
      </c>
      <c r="B2220" s="9" t="s">
        <v>7488</v>
      </c>
      <c r="C2220" s="9" t="s">
        <v>7489</v>
      </c>
      <c r="D2220" s="9" t="s">
        <v>7490</v>
      </c>
      <c r="E2220" s="9" t="s">
        <v>7491</v>
      </c>
      <c r="F2220" s="9" t="s">
        <v>3662</v>
      </c>
    </row>
    <row r="2221" spans="1:6" x14ac:dyDescent="0.2">
      <c r="A2221" s="8" t="s">
        <v>7492</v>
      </c>
      <c r="B2221" s="9" t="s">
        <v>7493</v>
      </c>
      <c r="C2221" s="9" t="s">
        <v>395</v>
      </c>
      <c r="D2221" s="9" t="s">
        <v>7490</v>
      </c>
      <c r="E2221" s="9" t="s">
        <v>7491</v>
      </c>
      <c r="F2221" s="9" t="s">
        <v>3662</v>
      </c>
    </row>
    <row r="2222" spans="1:6" x14ac:dyDescent="0.2">
      <c r="A2222" s="8" t="s">
        <v>7494</v>
      </c>
      <c r="B2222" s="9" t="s">
        <v>7495</v>
      </c>
      <c r="C2222" s="9" t="s">
        <v>7496</v>
      </c>
      <c r="D2222" s="9" t="s">
        <v>7497</v>
      </c>
      <c r="E2222" s="9" t="s">
        <v>7498</v>
      </c>
      <c r="F2222" s="9" t="s">
        <v>3662</v>
      </c>
    </row>
    <row r="2223" spans="1:6" x14ac:dyDescent="0.2">
      <c r="A2223" s="8" t="s">
        <v>7499</v>
      </c>
      <c r="B2223" s="9" t="s">
        <v>4348</v>
      </c>
      <c r="C2223" s="9" t="s">
        <v>7500</v>
      </c>
      <c r="D2223" s="9" t="s">
        <v>7501</v>
      </c>
      <c r="E2223" s="9" t="s">
        <v>7502</v>
      </c>
      <c r="F2223" s="9" t="s">
        <v>3662</v>
      </c>
    </row>
    <row r="2224" spans="1:6" x14ac:dyDescent="0.2">
      <c r="A2224" s="8" t="s">
        <v>7503</v>
      </c>
      <c r="B2224" s="9" t="s">
        <v>7504</v>
      </c>
      <c r="C2224" s="9" t="s">
        <v>7505</v>
      </c>
      <c r="D2224" s="9" t="s">
        <v>7244</v>
      </c>
      <c r="E2224" s="9" t="s">
        <v>218</v>
      </c>
      <c r="F2224" s="9" t="s">
        <v>3733</v>
      </c>
    </row>
    <row r="2225" spans="1:6" x14ac:dyDescent="0.2">
      <c r="A2225" s="8" t="s">
        <v>7506</v>
      </c>
      <c r="B2225" s="9" t="s">
        <v>7507</v>
      </c>
      <c r="C2225" s="9" t="s">
        <v>6467</v>
      </c>
      <c r="D2225" s="9" t="s">
        <v>7508</v>
      </c>
      <c r="E2225" s="9" t="s">
        <v>7509</v>
      </c>
      <c r="F2225" s="9" t="s">
        <v>3662</v>
      </c>
    </row>
    <row r="2226" spans="1:6" x14ac:dyDescent="0.2">
      <c r="A2226" s="8" t="s">
        <v>7510</v>
      </c>
      <c r="B2226" s="9" t="s">
        <v>4348</v>
      </c>
      <c r="C2226" s="9" t="s">
        <v>7511</v>
      </c>
      <c r="D2226" s="9" t="s">
        <v>7512</v>
      </c>
      <c r="E2226" s="9" t="s">
        <v>7513</v>
      </c>
      <c r="F2226" s="9" t="s">
        <v>3662</v>
      </c>
    </row>
    <row r="2227" spans="1:6" x14ac:dyDescent="0.2">
      <c r="A2227" s="8" t="s">
        <v>7514</v>
      </c>
      <c r="B2227" s="9" t="s">
        <v>7515</v>
      </c>
      <c r="C2227" s="9" t="s">
        <v>7516</v>
      </c>
      <c r="D2227" s="9" t="s">
        <v>7517</v>
      </c>
      <c r="E2227" s="9" t="s">
        <v>7518</v>
      </c>
      <c r="F2227" s="9" t="s">
        <v>3615</v>
      </c>
    </row>
    <row r="2228" spans="1:6" x14ac:dyDescent="0.2">
      <c r="A2228" s="8" t="s">
        <v>7519</v>
      </c>
      <c r="B2228" s="9" t="s">
        <v>7520</v>
      </c>
      <c r="C2228" s="9" t="s">
        <v>7521</v>
      </c>
      <c r="D2228" s="9" t="s">
        <v>7244</v>
      </c>
      <c r="E2228" s="9" t="s">
        <v>218</v>
      </c>
      <c r="F2228" s="9" t="s">
        <v>3662</v>
      </c>
    </row>
    <row r="2229" spans="1:6" x14ac:dyDescent="0.2">
      <c r="A2229" s="8" t="s">
        <v>7522</v>
      </c>
      <c r="B2229" s="9" t="s">
        <v>7523</v>
      </c>
      <c r="C2229" s="9" t="s">
        <v>3854</v>
      </c>
      <c r="D2229" s="9" t="s">
        <v>7524</v>
      </c>
      <c r="E2229" s="9" t="s">
        <v>7525</v>
      </c>
      <c r="F2229" s="9" t="s">
        <v>3656</v>
      </c>
    </row>
    <row r="2230" spans="1:6" x14ac:dyDescent="0.2">
      <c r="A2230" s="8" t="s">
        <v>7526</v>
      </c>
      <c r="B2230" s="9" t="s">
        <v>7527</v>
      </c>
      <c r="C2230" s="9" t="s">
        <v>7528</v>
      </c>
      <c r="D2230" s="9" t="s">
        <v>7529</v>
      </c>
      <c r="E2230" s="9" t="s">
        <v>7530</v>
      </c>
      <c r="F2230" s="9" t="s">
        <v>3662</v>
      </c>
    </row>
    <row r="2231" spans="1:6" x14ac:dyDescent="0.2">
      <c r="A2231" s="8" t="s">
        <v>7531</v>
      </c>
      <c r="B2231" s="9" t="s">
        <v>7532</v>
      </c>
      <c r="C2231" s="9" t="s">
        <v>7533</v>
      </c>
      <c r="D2231" s="9" t="s">
        <v>7534</v>
      </c>
      <c r="E2231" s="9" t="s">
        <v>7535</v>
      </c>
      <c r="F2231" s="9" t="s">
        <v>3662</v>
      </c>
    </row>
    <row r="2232" spans="1:6" x14ac:dyDescent="0.2">
      <c r="A2232" s="8" t="s">
        <v>7536</v>
      </c>
      <c r="B2232" s="9" t="s">
        <v>7537</v>
      </c>
      <c r="C2232" s="9" t="s">
        <v>7538</v>
      </c>
      <c r="D2232" s="9" t="s">
        <v>7539</v>
      </c>
      <c r="E2232" s="9" t="s">
        <v>7540</v>
      </c>
      <c r="F2232" s="9" t="s">
        <v>3662</v>
      </c>
    </row>
    <row r="2233" spans="1:6" x14ac:dyDescent="0.2">
      <c r="A2233" s="8" t="s">
        <v>7541</v>
      </c>
      <c r="B2233" s="9" t="s">
        <v>7542</v>
      </c>
      <c r="C2233" s="9" t="s">
        <v>4536</v>
      </c>
      <c r="D2233" s="9" t="s">
        <v>7543</v>
      </c>
      <c r="E2233" s="9" t="s">
        <v>7544</v>
      </c>
      <c r="F2233" s="9" t="s">
        <v>3662</v>
      </c>
    </row>
    <row r="2234" spans="1:6" x14ac:dyDescent="0.2">
      <c r="A2234" s="8" t="s">
        <v>7545</v>
      </c>
      <c r="B2234" s="9" t="s">
        <v>7546</v>
      </c>
      <c r="C2234" s="9" t="s">
        <v>7547</v>
      </c>
      <c r="D2234" s="9" t="s">
        <v>7508</v>
      </c>
      <c r="E2234" s="9" t="s">
        <v>7509</v>
      </c>
      <c r="F2234" s="9" t="s">
        <v>3615</v>
      </c>
    </row>
    <row r="2235" spans="1:6" x14ac:dyDescent="0.2">
      <c r="A2235" s="8" t="s">
        <v>7548</v>
      </c>
      <c r="B2235" s="9" t="s">
        <v>7549</v>
      </c>
      <c r="C2235" s="9" t="s">
        <v>7550</v>
      </c>
      <c r="D2235" s="9" t="s">
        <v>1450</v>
      </c>
      <c r="E2235" s="9" t="s">
        <v>1451</v>
      </c>
      <c r="F2235" s="9" t="s">
        <v>3662</v>
      </c>
    </row>
    <row r="2236" spans="1:6" x14ac:dyDescent="0.2">
      <c r="A2236" s="8" t="s">
        <v>7551</v>
      </c>
      <c r="B2236" s="9" t="s">
        <v>7552</v>
      </c>
      <c r="C2236" s="9" t="s">
        <v>7553</v>
      </c>
      <c r="D2236" s="9" t="s">
        <v>1450</v>
      </c>
      <c r="E2236" s="9" t="s">
        <v>1451</v>
      </c>
      <c r="F2236" s="9" t="s">
        <v>3733</v>
      </c>
    </row>
    <row r="2237" spans="1:6" x14ac:dyDescent="0.2">
      <c r="A2237" s="8" t="s">
        <v>7554</v>
      </c>
      <c r="B2237" s="9" t="s">
        <v>7555</v>
      </c>
      <c r="C2237" s="9" t="s">
        <v>7556</v>
      </c>
      <c r="D2237" s="9" t="s">
        <v>1621</v>
      </c>
      <c r="E2237" s="9" t="s">
        <v>1622</v>
      </c>
      <c r="F2237" s="9" t="s">
        <v>3662</v>
      </c>
    </row>
    <row r="2238" spans="1:6" x14ac:dyDescent="0.2">
      <c r="A2238" s="8" t="s">
        <v>7557</v>
      </c>
      <c r="B2238" s="9" t="s">
        <v>7558</v>
      </c>
      <c r="C2238" s="9" t="s">
        <v>7559</v>
      </c>
      <c r="D2238" s="9" t="s">
        <v>1614</v>
      </c>
      <c r="E2238" s="9" t="s">
        <v>1615</v>
      </c>
      <c r="F2238" s="9" t="s">
        <v>3662</v>
      </c>
    </row>
    <row r="2239" spans="1:6" x14ac:dyDescent="0.2">
      <c r="A2239" s="8" t="s">
        <v>7560</v>
      </c>
      <c r="B2239" s="9" t="s">
        <v>7561</v>
      </c>
      <c r="C2239" s="9" t="s">
        <v>6408</v>
      </c>
      <c r="D2239" s="9" t="s">
        <v>1621</v>
      </c>
      <c r="E2239" s="9" t="s">
        <v>1622</v>
      </c>
      <c r="F2239" s="9" t="s">
        <v>3662</v>
      </c>
    </row>
    <row r="2240" spans="1:6" x14ac:dyDescent="0.2">
      <c r="A2240" s="8" t="s">
        <v>7562</v>
      </c>
      <c r="B2240" s="9" t="s">
        <v>7563</v>
      </c>
      <c r="C2240" s="9" t="s">
        <v>7564</v>
      </c>
      <c r="D2240" s="9" t="s">
        <v>1621</v>
      </c>
      <c r="E2240" s="9" t="s">
        <v>1622</v>
      </c>
      <c r="F2240" s="9" t="s">
        <v>3662</v>
      </c>
    </row>
    <row r="2241" spans="1:6" x14ac:dyDescent="0.2">
      <c r="A2241" s="8" t="s">
        <v>7565</v>
      </c>
      <c r="B2241" s="9" t="s">
        <v>7566</v>
      </c>
      <c r="C2241" s="9" t="s">
        <v>7567</v>
      </c>
      <c r="D2241" s="9" t="s">
        <v>1621</v>
      </c>
      <c r="E2241" s="9" t="s">
        <v>1622</v>
      </c>
      <c r="F2241" s="9" t="s">
        <v>3656</v>
      </c>
    </row>
    <row r="2242" spans="1:6" x14ac:dyDescent="0.2">
      <c r="A2242" s="8" t="s">
        <v>7568</v>
      </c>
      <c r="B2242" s="9" t="s">
        <v>7569</v>
      </c>
      <c r="C2242" s="9" t="s">
        <v>7570</v>
      </c>
      <c r="D2242" s="9" t="s">
        <v>1621</v>
      </c>
      <c r="E2242" s="9" t="s">
        <v>1622</v>
      </c>
      <c r="F2242" s="9" t="s">
        <v>3662</v>
      </c>
    </row>
    <row r="2243" spans="1:6" x14ac:dyDescent="0.2">
      <c r="A2243" s="8" t="s">
        <v>7571</v>
      </c>
      <c r="B2243" s="9" t="s">
        <v>7572</v>
      </c>
      <c r="C2243" s="9" t="s">
        <v>7573</v>
      </c>
      <c r="D2243" s="9" t="s">
        <v>1621</v>
      </c>
      <c r="E2243" s="9" t="s">
        <v>1622</v>
      </c>
      <c r="F2243" s="9" t="s">
        <v>3662</v>
      </c>
    </row>
    <row r="2244" spans="1:6" x14ac:dyDescent="0.2">
      <c r="A2244" s="8" t="s">
        <v>7574</v>
      </c>
      <c r="B2244" s="9" t="s">
        <v>7575</v>
      </c>
      <c r="C2244" s="9" t="s">
        <v>7576</v>
      </c>
      <c r="D2244" s="9" t="s">
        <v>1641</v>
      </c>
      <c r="E2244" s="9" t="s">
        <v>1642</v>
      </c>
      <c r="F2244" s="9" t="s">
        <v>3662</v>
      </c>
    </row>
    <row r="2245" spans="1:6" x14ac:dyDescent="0.2">
      <c r="A2245" s="8" t="s">
        <v>7577</v>
      </c>
      <c r="B2245" s="9" t="s">
        <v>5296</v>
      </c>
      <c r="C2245" s="9" t="s">
        <v>7578</v>
      </c>
      <c r="D2245" s="9" t="s">
        <v>7579</v>
      </c>
      <c r="E2245" s="9" t="s">
        <v>7580</v>
      </c>
      <c r="F2245" s="9" t="s">
        <v>3662</v>
      </c>
    </row>
    <row r="2246" spans="1:6" x14ac:dyDescent="0.2">
      <c r="A2246" s="8" t="s">
        <v>7581</v>
      </c>
      <c r="B2246" s="9" t="s">
        <v>7582</v>
      </c>
      <c r="C2246" s="9" t="s">
        <v>7583</v>
      </c>
      <c r="D2246" s="9" t="s">
        <v>7579</v>
      </c>
      <c r="E2246" s="9" t="s">
        <v>7580</v>
      </c>
      <c r="F2246" s="9" t="s">
        <v>3733</v>
      </c>
    </row>
    <row r="2247" spans="1:6" x14ac:dyDescent="0.2">
      <c r="A2247" s="8" t="s">
        <v>7584</v>
      </c>
      <c r="B2247" s="9" t="s">
        <v>7585</v>
      </c>
      <c r="C2247" s="9" t="s">
        <v>7586</v>
      </c>
      <c r="D2247" s="9" t="s">
        <v>7587</v>
      </c>
      <c r="E2247" s="9" t="s">
        <v>7588</v>
      </c>
      <c r="F2247" s="9" t="s">
        <v>3662</v>
      </c>
    </row>
    <row r="2248" spans="1:6" x14ac:dyDescent="0.2">
      <c r="A2248" s="8" t="s">
        <v>7589</v>
      </c>
      <c r="B2248" s="9" t="s">
        <v>7590</v>
      </c>
      <c r="C2248" s="9" t="s">
        <v>2220</v>
      </c>
      <c r="D2248" s="9" t="s">
        <v>7591</v>
      </c>
      <c r="E2248" s="9" t="s">
        <v>7592</v>
      </c>
      <c r="F2248" s="9" t="s">
        <v>3662</v>
      </c>
    </row>
    <row r="2249" spans="1:6" x14ac:dyDescent="0.2">
      <c r="A2249" s="8" t="s">
        <v>7593</v>
      </c>
      <c r="B2249" s="9" t="s">
        <v>7594</v>
      </c>
      <c r="C2249" s="9" t="s">
        <v>7595</v>
      </c>
      <c r="D2249" s="9" t="s">
        <v>7596</v>
      </c>
      <c r="E2249" s="9" t="s">
        <v>7597</v>
      </c>
      <c r="F2249" s="9" t="s">
        <v>3662</v>
      </c>
    </row>
    <row r="2250" spans="1:6" x14ac:dyDescent="0.2">
      <c r="A2250" s="8" t="s">
        <v>7598</v>
      </c>
      <c r="B2250" s="9" t="s">
        <v>7599</v>
      </c>
      <c r="C2250" s="9" t="s">
        <v>7600</v>
      </c>
      <c r="D2250" s="9" t="s">
        <v>7587</v>
      </c>
      <c r="E2250" s="9" t="s">
        <v>7588</v>
      </c>
      <c r="F2250" s="9" t="s">
        <v>3733</v>
      </c>
    </row>
    <row r="2251" spans="1:6" x14ac:dyDescent="0.2">
      <c r="A2251" s="8" t="s">
        <v>7601</v>
      </c>
      <c r="B2251" s="9" t="s">
        <v>7602</v>
      </c>
      <c r="C2251" s="9" t="s">
        <v>7603</v>
      </c>
      <c r="D2251" s="9" t="s">
        <v>7587</v>
      </c>
      <c r="E2251" s="9" t="s">
        <v>7588</v>
      </c>
      <c r="F2251" s="9" t="s">
        <v>3662</v>
      </c>
    </row>
    <row r="2252" spans="1:6" x14ac:dyDescent="0.2">
      <c r="A2252" s="8" t="s">
        <v>7604</v>
      </c>
      <c r="B2252" s="9" t="s">
        <v>7605</v>
      </c>
      <c r="C2252" s="9" t="s">
        <v>7606</v>
      </c>
      <c r="D2252" s="9" t="s">
        <v>7607</v>
      </c>
      <c r="E2252" s="9" t="s">
        <v>7608</v>
      </c>
      <c r="F2252" s="9" t="s">
        <v>3662</v>
      </c>
    </row>
    <row r="2253" spans="1:6" x14ac:dyDescent="0.2">
      <c r="A2253" s="8" t="s">
        <v>7609</v>
      </c>
      <c r="B2253" s="9" t="s">
        <v>7610</v>
      </c>
      <c r="C2253" s="9" t="s">
        <v>7611</v>
      </c>
      <c r="D2253" s="9" t="s">
        <v>7612</v>
      </c>
      <c r="E2253" s="9" t="s">
        <v>7613</v>
      </c>
      <c r="F2253" s="9" t="s">
        <v>3621</v>
      </c>
    </row>
    <row r="2254" spans="1:6" x14ac:dyDescent="0.2">
      <c r="A2254" s="8" t="s">
        <v>7614</v>
      </c>
      <c r="B2254" s="9" t="s">
        <v>7615</v>
      </c>
      <c r="C2254" s="9" t="s">
        <v>7616</v>
      </c>
      <c r="D2254" s="9" t="s">
        <v>7612</v>
      </c>
      <c r="E2254" s="9" t="s">
        <v>7613</v>
      </c>
      <c r="F2254" s="9" t="s">
        <v>3662</v>
      </c>
    </row>
    <row r="2255" spans="1:6" x14ac:dyDescent="0.2">
      <c r="A2255" s="8" t="s">
        <v>7617</v>
      </c>
      <c r="B2255" s="9" t="s">
        <v>7618</v>
      </c>
      <c r="C2255" s="9" t="s">
        <v>7619</v>
      </c>
      <c r="D2255" s="9" t="s">
        <v>7612</v>
      </c>
      <c r="E2255" s="9" t="s">
        <v>7613</v>
      </c>
      <c r="F2255" s="9" t="s">
        <v>3662</v>
      </c>
    </row>
    <row r="2256" spans="1:6" x14ac:dyDescent="0.2">
      <c r="A2256" s="8" t="s">
        <v>7620</v>
      </c>
      <c r="B2256" s="9" t="s">
        <v>7621</v>
      </c>
      <c r="C2256" s="9" t="s">
        <v>7622</v>
      </c>
      <c r="D2256" s="9" t="s">
        <v>7623</v>
      </c>
      <c r="E2256" s="9" t="s">
        <v>7624</v>
      </c>
      <c r="F2256" s="9" t="s">
        <v>3662</v>
      </c>
    </row>
    <row r="2257" spans="1:6" x14ac:dyDescent="0.2">
      <c r="A2257" s="8" t="s">
        <v>7625</v>
      </c>
      <c r="B2257" s="9" t="s">
        <v>7626</v>
      </c>
      <c r="C2257" s="9" t="s">
        <v>7627</v>
      </c>
      <c r="D2257" s="9" t="s">
        <v>7628</v>
      </c>
      <c r="E2257" s="9" t="s">
        <v>7629</v>
      </c>
      <c r="F2257" s="9" t="s">
        <v>3656</v>
      </c>
    </row>
    <row r="2258" spans="1:6" x14ac:dyDescent="0.2">
      <c r="A2258" s="8" t="s">
        <v>7630</v>
      </c>
      <c r="B2258" s="9" t="s">
        <v>7631</v>
      </c>
      <c r="C2258" s="9" t="s">
        <v>2445</v>
      </c>
      <c r="D2258" s="9" t="s">
        <v>7632</v>
      </c>
      <c r="E2258" s="9" t="s">
        <v>7633</v>
      </c>
      <c r="F2258" s="9" t="s">
        <v>3662</v>
      </c>
    </row>
    <row r="2259" spans="1:6" x14ac:dyDescent="0.2">
      <c r="A2259" s="8" t="s">
        <v>7634</v>
      </c>
      <c r="B2259" s="9" t="s">
        <v>7635</v>
      </c>
      <c r="C2259" s="9" t="s">
        <v>7636</v>
      </c>
      <c r="D2259" s="9" t="s">
        <v>7637</v>
      </c>
      <c r="E2259" s="9" t="s">
        <v>7638</v>
      </c>
      <c r="F2259" s="9" t="s">
        <v>3662</v>
      </c>
    </row>
    <row r="2260" spans="1:6" x14ac:dyDescent="0.2">
      <c r="A2260" s="8" t="s">
        <v>7639</v>
      </c>
      <c r="B2260" s="9" t="s">
        <v>7640</v>
      </c>
      <c r="C2260" s="9" t="s">
        <v>7641</v>
      </c>
      <c r="D2260" s="9" t="s">
        <v>1614</v>
      </c>
      <c r="E2260" s="9" t="s">
        <v>1615</v>
      </c>
      <c r="F2260" s="9" t="s">
        <v>3662</v>
      </c>
    </row>
    <row r="2261" spans="1:6" x14ac:dyDescent="0.2">
      <c r="A2261" s="8" t="s">
        <v>7642</v>
      </c>
      <c r="B2261" s="9" t="s">
        <v>7643</v>
      </c>
      <c r="C2261" s="9" t="s">
        <v>4756</v>
      </c>
      <c r="D2261" s="9" t="s">
        <v>1526</v>
      </c>
      <c r="E2261" s="9" t="s">
        <v>1527</v>
      </c>
      <c r="F2261" s="9" t="s">
        <v>5098</v>
      </c>
    </row>
    <row r="2262" spans="1:6" x14ac:dyDescent="0.2">
      <c r="A2262" s="8" t="s">
        <v>7644</v>
      </c>
      <c r="B2262" s="9" t="s">
        <v>7645</v>
      </c>
      <c r="C2262" s="9" t="s">
        <v>7646</v>
      </c>
      <c r="D2262" s="9" t="s">
        <v>7372</v>
      </c>
      <c r="E2262" s="9" t="s">
        <v>7373</v>
      </c>
      <c r="F2262" s="9" t="s">
        <v>3305</v>
      </c>
    </row>
    <row r="2263" spans="1:6" x14ac:dyDescent="0.2">
      <c r="A2263" s="8" t="s">
        <v>7647</v>
      </c>
      <c r="B2263" s="9" t="s">
        <v>7648</v>
      </c>
      <c r="C2263" s="9" t="s">
        <v>7649</v>
      </c>
      <c r="D2263" s="9" t="s">
        <v>426</v>
      </c>
      <c r="E2263" s="9" t="s">
        <v>427</v>
      </c>
      <c r="F2263" s="9" t="s">
        <v>3662</v>
      </c>
    </row>
    <row r="2264" spans="1:6" x14ac:dyDescent="0.2">
      <c r="A2264" s="8" t="s">
        <v>7650</v>
      </c>
      <c r="B2264" s="9" t="s">
        <v>4348</v>
      </c>
      <c r="C2264" s="9" t="s">
        <v>7651</v>
      </c>
      <c r="D2264" s="9" t="s">
        <v>7652</v>
      </c>
      <c r="E2264" s="9" t="s">
        <v>7653</v>
      </c>
      <c r="F2264" s="9" t="s">
        <v>3662</v>
      </c>
    </row>
    <row r="2265" spans="1:6" x14ac:dyDescent="0.2">
      <c r="A2265" s="8" t="s">
        <v>7654</v>
      </c>
      <c r="B2265" s="9" t="s">
        <v>7655</v>
      </c>
      <c r="C2265" s="9" t="s">
        <v>7656</v>
      </c>
      <c r="D2265" s="9" t="s">
        <v>7657</v>
      </c>
      <c r="E2265" s="9" t="s">
        <v>7658</v>
      </c>
      <c r="F2265" s="9" t="s">
        <v>3662</v>
      </c>
    </row>
    <row r="2266" spans="1:6" x14ac:dyDescent="0.2">
      <c r="A2266" s="8" t="s">
        <v>7659</v>
      </c>
      <c r="B2266" s="9" t="s">
        <v>7660</v>
      </c>
      <c r="C2266" s="9" t="s">
        <v>7661</v>
      </c>
      <c r="D2266" s="9" t="s">
        <v>144</v>
      </c>
      <c r="E2266" s="9" t="s">
        <v>145</v>
      </c>
      <c r="F2266" s="9" t="s">
        <v>3662</v>
      </c>
    </row>
    <row r="2267" spans="1:6" x14ac:dyDescent="0.2">
      <c r="A2267" s="8" t="s">
        <v>7662</v>
      </c>
      <c r="B2267" s="9" t="s">
        <v>7663</v>
      </c>
      <c r="C2267" s="9" t="s">
        <v>7664</v>
      </c>
      <c r="D2267" s="9" t="s">
        <v>4406</v>
      </c>
      <c r="E2267" s="9" t="s">
        <v>4407</v>
      </c>
      <c r="F2267" s="9" t="s">
        <v>3823</v>
      </c>
    </row>
    <row r="2268" spans="1:6" x14ac:dyDescent="0.2">
      <c r="A2268" s="8" t="s">
        <v>7665</v>
      </c>
      <c r="B2268" s="9" t="s">
        <v>7666</v>
      </c>
      <c r="C2268" s="9" t="s">
        <v>7667</v>
      </c>
      <c r="D2268" s="9" t="s">
        <v>4406</v>
      </c>
      <c r="E2268" s="9" t="s">
        <v>4407</v>
      </c>
      <c r="F2268" s="9" t="s">
        <v>3662</v>
      </c>
    </row>
    <row r="2269" spans="1:6" x14ac:dyDescent="0.2">
      <c r="A2269" s="8" t="s">
        <v>7668</v>
      </c>
      <c r="B2269" s="9" t="s">
        <v>7669</v>
      </c>
      <c r="C2269" s="9" t="s">
        <v>7670</v>
      </c>
      <c r="D2269" s="9" t="s">
        <v>7671</v>
      </c>
      <c r="E2269" s="9" t="s">
        <v>7672</v>
      </c>
      <c r="F2269" s="9" t="s">
        <v>3662</v>
      </c>
    </row>
    <row r="2270" spans="1:6" x14ac:dyDescent="0.2">
      <c r="A2270" s="8" t="s">
        <v>7673</v>
      </c>
      <c r="B2270" s="9" t="s">
        <v>4348</v>
      </c>
      <c r="C2270" s="9" t="s">
        <v>2587</v>
      </c>
      <c r="D2270" s="9" t="s">
        <v>7674</v>
      </c>
      <c r="E2270" s="9" t="s">
        <v>7675</v>
      </c>
      <c r="F2270" s="9" t="s">
        <v>3662</v>
      </c>
    </row>
    <row r="2271" spans="1:6" x14ac:dyDescent="0.2">
      <c r="A2271" s="8" t="s">
        <v>7676</v>
      </c>
      <c r="B2271" s="9" t="s">
        <v>7677</v>
      </c>
      <c r="C2271" s="9" t="s">
        <v>7678</v>
      </c>
      <c r="D2271" s="9" t="s">
        <v>7679</v>
      </c>
      <c r="E2271" s="9" t="s">
        <v>7680</v>
      </c>
      <c r="F2271" s="9" t="s">
        <v>3662</v>
      </c>
    </row>
    <row r="2272" spans="1:6" x14ac:dyDescent="0.2">
      <c r="A2272" s="8" t="s">
        <v>7681</v>
      </c>
      <c r="B2272" s="9" t="s">
        <v>7682</v>
      </c>
      <c r="C2272" s="9" t="s">
        <v>4396</v>
      </c>
      <c r="D2272" s="9" t="s">
        <v>7683</v>
      </c>
      <c r="E2272" s="9" t="s">
        <v>7684</v>
      </c>
      <c r="F2272" s="9" t="s">
        <v>3662</v>
      </c>
    </row>
    <row r="2273" spans="1:6" x14ac:dyDescent="0.2">
      <c r="A2273" s="8" t="s">
        <v>7685</v>
      </c>
      <c r="B2273" s="9" t="s">
        <v>7686</v>
      </c>
      <c r="C2273" s="9" t="s">
        <v>4551</v>
      </c>
      <c r="D2273" s="9" t="s">
        <v>7683</v>
      </c>
      <c r="E2273" s="9" t="s">
        <v>7684</v>
      </c>
      <c r="F2273" s="9" t="s">
        <v>3656</v>
      </c>
    </row>
    <row r="2274" spans="1:6" x14ac:dyDescent="0.2">
      <c r="A2274" s="8" t="s">
        <v>7687</v>
      </c>
      <c r="B2274" s="9" t="s">
        <v>7688</v>
      </c>
      <c r="C2274" s="9" t="s">
        <v>7689</v>
      </c>
      <c r="D2274" s="9" t="s">
        <v>7690</v>
      </c>
      <c r="E2274" s="9" t="s">
        <v>7691</v>
      </c>
      <c r="F2274" s="9" t="s">
        <v>3662</v>
      </c>
    </row>
    <row r="2275" spans="1:6" x14ac:dyDescent="0.2">
      <c r="A2275" s="8" t="s">
        <v>7692</v>
      </c>
      <c r="B2275" s="9" t="s">
        <v>7693</v>
      </c>
      <c r="C2275" s="9" t="s">
        <v>7694</v>
      </c>
      <c r="D2275" s="9" t="s">
        <v>2965</v>
      </c>
      <c r="E2275" s="9" t="s">
        <v>427</v>
      </c>
      <c r="F2275" s="9" t="s">
        <v>3656</v>
      </c>
    </row>
    <row r="2276" spans="1:6" x14ac:dyDescent="0.2">
      <c r="A2276" s="8" t="s">
        <v>7695</v>
      </c>
      <c r="B2276" s="9" t="s">
        <v>7696</v>
      </c>
      <c r="C2276" s="9" t="s">
        <v>7697</v>
      </c>
      <c r="D2276" s="9" t="s">
        <v>812</v>
      </c>
      <c r="E2276" s="9" t="s">
        <v>427</v>
      </c>
      <c r="F2276" s="9" t="s">
        <v>3329</v>
      </c>
    </row>
    <row r="2277" spans="1:6" x14ac:dyDescent="0.2">
      <c r="A2277" s="8" t="s">
        <v>7698</v>
      </c>
      <c r="B2277" s="9" t="s">
        <v>7699</v>
      </c>
      <c r="C2277" s="9" t="s">
        <v>7697</v>
      </c>
      <c r="D2277" s="9" t="s">
        <v>812</v>
      </c>
      <c r="E2277" s="9" t="s">
        <v>427</v>
      </c>
      <c r="F2277" s="9" t="s">
        <v>3662</v>
      </c>
    </row>
    <row r="2278" spans="1:6" x14ac:dyDescent="0.2">
      <c r="A2278" s="8" t="s">
        <v>7700</v>
      </c>
      <c r="B2278" s="9" t="s">
        <v>7701</v>
      </c>
      <c r="C2278" s="9" t="s">
        <v>7702</v>
      </c>
      <c r="D2278" s="9" t="s">
        <v>2965</v>
      </c>
      <c r="E2278" s="9" t="s">
        <v>427</v>
      </c>
      <c r="F2278" s="9" t="s">
        <v>3662</v>
      </c>
    </row>
    <row r="2279" spans="1:6" x14ac:dyDescent="0.2">
      <c r="A2279" s="8" t="s">
        <v>7703</v>
      </c>
      <c r="B2279" s="9" t="s">
        <v>7704</v>
      </c>
      <c r="C2279" s="9" t="s">
        <v>7705</v>
      </c>
      <c r="D2279" s="9" t="s">
        <v>812</v>
      </c>
      <c r="E2279" s="9" t="s">
        <v>427</v>
      </c>
      <c r="F2279" s="9" t="s">
        <v>3662</v>
      </c>
    </row>
    <row r="2280" spans="1:6" x14ac:dyDescent="0.2">
      <c r="A2280" s="8" t="s">
        <v>7706</v>
      </c>
      <c r="B2280" s="9" t="s">
        <v>7707</v>
      </c>
      <c r="C2280" s="9" t="s">
        <v>7708</v>
      </c>
      <c r="D2280" s="9" t="s">
        <v>426</v>
      </c>
      <c r="E2280" s="9" t="s">
        <v>427</v>
      </c>
      <c r="F2280" s="9" t="s">
        <v>3662</v>
      </c>
    </row>
    <row r="2281" spans="1:6" x14ac:dyDescent="0.2">
      <c r="A2281" s="8" t="s">
        <v>7709</v>
      </c>
      <c r="B2281" s="9" t="s">
        <v>7710</v>
      </c>
      <c r="C2281" s="9" t="s">
        <v>7711</v>
      </c>
      <c r="D2281" s="9" t="s">
        <v>2965</v>
      </c>
      <c r="E2281" s="9" t="s">
        <v>427</v>
      </c>
      <c r="F2281" s="9" t="s">
        <v>3662</v>
      </c>
    </row>
    <row r="2282" spans="1:6" x14ac:dyDescent="0.2">
      <c r="A2282" s="8" t="s">
        <v>7712</v>
      </c>
      <c r="B2282" s="9" t="s">
        <v>7713</v>
      </c>
      <c r="C2282" s="9" t="s">
        <v>3036</v>
      </c>
      <c r="D2282" s="9" t="s">
        <v>812</v>
      </c>
      <c r="E2282" s="9" t="s">
        <v>427</v>
      </c>
      <c r="F2282" s="9" t="s">
        <v>3662</v>
      </c>
    </row>
    <row r="2283" spans="1:6" x14ac:dyDescent="0.2">
      <c r="A2283" s="8" t="s">
        <v>7714</v>
      </c>
      <c r="B2283" s="9" t="s">
        <v>7715</v>
      </c>
      <c r="C2283" s="9" t="s">
        <v>7716</v>
      </c>
      <c r="D2283" s="9" t="s">
        <v>2965</v>
      </c>
      <c r="E2283" s="9" t="s">
        <v>427</v>
      </c>
      <c r="F2283" s="9" t="s">
        <v>3662</v>
      </c>
    </row>
    <row r="2284" spans="1:6" x14ac:dyDescent="0.2">
      <c r="A2284" s="8" t="s">
        <v>7717</v>
      </c>
      <c r="B2284" s="9" t="s">
        <v>7718</v>
      </c>
      <c r="C2284" s="9" t="s">
        <v>7719</v>
      </c>
      <c r="D2284" s="9" t="s">
        <v>426</v>
      </c>
      <c r="E2284" s="9" t="s">
        <v>427</v>
      </c>
      <c r="F2284" s="9" t="s">
        <v>3656</v>
      </c>
    </row>
    <row r="2285" spans="1:6" x14ac:dyDescent="0.2">
      <c r="A2285" s="8" t="s">
        <v>7720</v>
      </c>
      <c r="B2285" s="9" t="s">
        <v>7721</v>
      </c>
      <c r="C2285" s="9" t="s">
        <v>7722</v>
      </c>
      <c r="D2285" s="9" t="s">
        <v>2965</v>
      </c>
      <c r="E2285" s="9" t="s">
        <v>427</v>
      </c>
      <c r="F2285" s="9" t="s">
        <v>3662</v>
      </c>
    </row>
    <row r="2286" spans="1:6" x14ac:dyDescent="0.2">
      <c r="A2286" s="8" t="s">
        <v>7723</v>
      </c>
      <c r="B2286" s="9" t="s">
        <v>7724</v>
      </c>
      <c r="C2286" s="9" t="s">
        <v>7725</v>
      </c>
      <c r="D2286" s="9" t="s">
        <v>7726</v>
      </c>
      <c r="E2286" s="9" t="s">
        <v>427</v>
      </c>
      <c r="F2286" s="9" t="s">
        <v>3662</v>
      </c>
    </row>
    <row r="2287" spans="1:6" x14ac:dyDescent="0.2">
      <c r="A2287" s="8" t="s">
        <v>7727</v>
      </c>
      <c r="B2287" s="9" t="s">
        <v>7728</v>
      </c>
      <c r="C2287" s="9" t="s">
        <v>7729</v>
      </c>
      <c r="D2287" s="9" t="s">
        <v>7726</v>
      </c>
      <c r="E2287" s="9" t="s">
        <v>427</v>
      </c>
      <c r="F2287" s="9" t="s">
        <v>3662</v>
      </c>
    </row>
    <row r="2288" spans="1:6" x14ac:dyDescent="0.2">
      <c r="A2288" s="8" t="s">
        <v>7730</v>
      </c>
      <c r="B2288" s="9" t="s">
        <v>7731</v>
      </c>
      <c r="C2288" s="9" t="s">
        <v>7732</v>
      </c>
      <c r="D2288" s="9" t="s">
        <v>812</v>
      </c>
      <c r="E2288" s="9" t="s">
        <v>427</v>
      </c>
      <c r="F2288" s="9" t="s">
        <v>3662</v>
      </c>
    </row>
    <row r="2289" spans="1:6" x14ac:dyDescent="0.2">
      <c r="A2289" s="8" t="s">
        <v>7733</v>
      </c>
      <c r="B2289" s="9" t="s">
        <v>7734</v>
      </c>
      <c r="C2289" s="9" t="s">
        <v>7735</v>
      </c>
      <c r="D2289" s="9" t="s">
        <v>2718</v>
      </c>
      <c r="E2289" s="9" t="s">
        <v>427</v>
      </c>
      <c r="F2289" s="9" t="s">
        <v>3662</v>
      </c>
    </row>
    <row r="2290" spans="1:6" x14ac:dyDescent="0.2">
      <c r="A2290" s="8" t="s">
        <v>7736</v>
      </c>
      <c r="B2290" s="9" t="s">
        <v>7737</v>
      </c>
      <c r="C2290" s="9" t="s">
        <v>2717</v>
      </c>
      <c r="D2290" s="9" t="s">
        <v>2718</v>
      </c>
      <c r="E2290" s="9" t="s">
        <v>427</v>
      </c>
      <c r="F2290" s="9" t="s">
        <v>3733</v>
      </c>
    </row>
    <row r="2291" spans="1:6" x14ac:dyDescent="0.2">
      <c r="A2291" s="8" t="s">
        <v>7738</v>
      </c>
      <c r="B2291" s="9" t="s">
        <v>4451</v>
      </c>
      <c r="C2291" s="9" t="s">
        <v>7739</v>
      </c>
      <c r="D2291" s="9" t="s">
        <v>7740</v>
      </c>
      <c r="E2291" s="9" t="s">
        <v>7741</v>
      </c>
      <c r="F2291" s="9" t="s">
        <v>3662</v>
      </c>
    </row>
    <row r="2292" spans="1:6" x14ac:dyDescent="0.2">
      <c r="A2292" s="8" t="s">
        <v>7742</v>
      </c>
      <c r="B2292" s="9" t="s">
        <v>7743</v>
      </c>
      <c r="C2292" s="9" t="s">
        <v>7744</v>
      </c>
      <c r="D2292" s="9" t="s">
        <v>2718</v>
      </c>
      <c r="E2292" s="9" t="s">
        <v>427</v>
      </c>
      <c r="F2292" s="9" t="s">
        <v>3662</v>
      </c>
    </row>
    <row r="2293" spans="1:6" x14ac:dyDescent="0.2">
      <c r="A2293" s="8" t="s">
        <v>7745</v>
      </c>
      <c r="B2293" s="9" t="s">
        <v>7746</v>
      </c>
      <c r="C2293" s="9" t="s">
        <v>7747</v>
      </c>
      <c r="D2293" s="9" t="s">
        <v>2718</v>
      </c>
      <c r="E2293" s="9" t="s">
        <v>427</v>
      </c>
      <c r="F2293" s="9" t="s">
        <v>3662</v>
      </c>
    </row>
    <row r="2294" spans="1:6" x14ac:dyDescent="0.2">
      <c r="A2294" s="8" t="s">
        <v>7748</v>
      </c>
      <c r="B2294" s="9" t="s">
        <v>7749</v>
      </c>
      <c r="C2294" s="9" t="s">
        <v>7750</v>
      </c>
      <c r="D2294" s="9" t="s">
        <v>7726</v>
      </c>
      <c r="E2294" s="9" t="s">
        <v>427</v>
      </c>
      <c r="F2294" s="9" t="s">
        <v>3662</v>
      </c>
    </row>
    <row r="2295" spans="1:6" x14ac:dyDescent="0.2">
      <c r="A2295" s="8" t="s">
        <v>7751</v>
      </c>
      <c r="B2295" s="9" t="s">
        <v>7752</v>
      </c>
      <c r="C2295" s="9" t="s">
        <v>7753</v>
      </c>
      <c r="D2295" s="9" t="s">
        <v>2718</v>
      </c>
      <c r="E2295" s="9" t="s">
        <v>427</v>
      </c>
      <c r="F2295" s="9" t="s">
        <v>3662</v>
      </c>
    </row>
    <row r="2296" spans="1:6" x14ac:dyDescent="0.2">
      <c r="A2296" s="8" t="s">
        <v>7754</v>
      </c>
      <c r="B2296" s="9" t="s">
        <v>4348</v>
      </c>
      <c r="C2296" s="9" t="s">
        <v>7755</v>
      </c>
      <c r="D2296" s="9" t="s">
        <v>7756</v>
      </c>
      <c r="E2296" s="9" t="s">
        <v>7757</v>
      </c>
      <c r="F2296" s="9" t="s">
        <v>3662</v>
      </c>
    </row>
    <row r="2297" spans="1:6" x14ac:dyDescent="0.2">
      <c r="A2297" s="8" t="s">
        <v>7758</v>
      </c>
      <c r="B2297" s="9" t="s">
        <v>7759</v>
      </c>
      <c r="C2297" s="9" t="s">
        <v>6135</v>
      </c>
      <c r="D2297" s="9" t="s">
        <v>7760</v>
      </c>
      <c r="E2297" s="9" t="s">
        <v>7761</v>
      </c>
      <c r="F2297" s="9" t="s">
        <v>3329</v>
      </c>
    </row>
    <row r="2298" spans="1:6" x14ac:dyDescent="0.2">
      <c r="A2298" s="8" t="s">
        <v>7762</v>
      </c>
      <c r="B2298" s="9" t="s">
        <v>7763</v>
      </c>
      <c r="C2298" s="9" t="s">
        <v>7764</v>
      </c>
      <c r="D2298" s="9" t="s">
        <v>7765</v>
      </c>
      <c r="E2298" s="9" t="s">
        <v>7766</v>
      </c>
      <c r="F2298" s="9" t="s">
        <v>3656</v>
      </c>
    </row>
    <row r="2299" spans="1:6" x14ac:dyDescent="0.2">
      <c r="A2299" s="8" t="s">
        <v>7767</v>
      </c>
      <c r="B2299" s="9" t="s">
        <v>7768</v>
      </c>
      <c r="C2299" s="9" t="s">
        <v>7769</v>
      </c>
      <c r="D2299" s="9" t="s">
        <v>2575</v>
      </c>
      <c r="E2299" s="9" t="s">
        <v>2576</v>
      </c>
      <c r="F2299" s="9" t="s">
        <v>3662</v>
      </c>
    </row>
    <row r="2300" spans="1:6" x14ac:dyDescent="0.2">
      <c r="A2300" s="8" t="s">
        <v>7770</v>
      </c>
      <c r="B2300" s="9" t="s">
        <v>7771</v>
      </c>
      <c r="C2300" s="9" t="s">
        <v>6123</v>
      </c>
      <c r="D2300" s="9" t="s">
        <v>7772</v>
      </c>
      <c r="E2300" s="9" t="s">
        <v>7773</v>
      </c>
      <c r="F2300" s="9" t="s">
        <v>3662</v>
      </c>
    </row>
    <row r="2301" spans="1:6" x14ac:dyDescent="0.2">
      <c r="A2301" s="8" t="s">
        <v>7774</v>
      </c>
      <c r="B2301" s="9" t="s">
        <v>4348</v>
      </c>
      <c r="C2301" s="9" t="s">
        <v>7775</v>
      </c>
      <c r="D2301" s="9" t="s">
        <v>7776</v>
      </c>
      <c r="E2301" s="9" t="s">
        <v>7777</v>
      </c>
      <c r="F2301" s="9" t="s">
        <v>3662</v>
      </c>
    </row>
    <row r="2302" spans="1:6" x14ac:dyDescent="0.2">
      <c r="A2302" s="8" t="s">
        <v>7778</v>
      </c>
      <c r="B2302" s="9" t="s">
        <v>4348</v>
      </c>
      <c r="C2302" s="9" t="s">
        <v>7779</v>
      </c>
      <c r="D2302" s="9" t="s">
        <v>7780</v>
      </c>
      <c r="E2302" s="9" t="s">
        <v>7781</v>
      </c>
      <c r="F2302" s="9" t="s">
        <v>3662</v>
      </c>
    </row>
    <row r="2303" spans="1:6" x14ac:dyDescent="0.2">
      <c r="A2303" s="8" t="s">
        <v>7782</v>
      </c>
      <c r="B2303" s="9" t="s">
        <v>4348</v>
      </c>
      <c r="C2303" s="9" t="s">
        <v>7783</v>
      </c>
      <c r="D2303" s="9" t="s">
        <v>7784</v>
      </c>
      <c r="E2303" s="9" t="s">
        <v>7785</v>
      </c>
      <c r="F2303" s="9" t="s">
        <v>3662</v>
      </c>
    </row>
    <row r="2304" spans="1:6" x14ac:dyDescent="0.2">
      <c r="A2304" s="8" t="s">
        <v>7786</v>
      </c>
      <c r="B2304" s="9" t="s">
        <v>4348</v>
      </c>
      <c r="C2304" s="9" t="s">
        <v>7787</v>
      </c>
      <c r="D2304" s="9" t="s">
        <v>7788</v>
      </c>
      <c r="E2304" s="9" t="s">
        <v>7789</v>
      </c>
      <c r="F2304" s="9" t="s">
        <v>3662</v>
      </c>
    </row>
    <row r="2305" spans="1:6" x14ac:dyDescent="0.2">
      <c r="A2305" s="8" t="s">
        <v>7790</v>
      </c>
      <c r="B2305" s="9" t="s">
        <v>7791</v>
      </c>
      <c r="C2305" s="9" t="s">
        <v>7792</v>
      </c>
      <c r="D2305" s="9" t="s">
        <v>2570</v>
      </c>
      <c r="E2305" s="9" t="s">
        <v>2571</v>
      </c>
      <c r="F2305" s="9" t="s">
        <v>3329</v>
      </c>
    </row>
    <row r="2306" spans="1:6" x14ac:dyDescent="0.2">
      <c r="A2306" s="8" t="s">
        <v>7793</v>
      </c>
      <c r="B2306" s="9" t="s">
        <v>7794</v>
      </c>
      <c r="C2306" s="9" t="s">
        <v>7795</v>
      </c>
      <c r="D2306" s="9" t="s">
        <v>2570</v>
      </c>
      <c r="E2306" s="9" t="s">
        <v>2571</v>
      </c>
      <c r="F2306" s="9" t="s">
        <v>3662</v>
      </c>
    </row>
    <row r="2307" spans="1:6" x14ac:dyDescent="0.2">
      <c r="A2307" s="8" t="s">
        <v>7796</v>
      </c>
      <c r="B2307" s="9" t="s">
        <v>7797</v>
      </c>
      <c r="C2307" s="9" t="s">
        <v>7798</v>
      </c>
      <c r="D2307" s="9" t="s">
        <v>2570</v>
      </c>
      <c r="E2307" s="9" t="s">
        <v>2571</v>
      </c>
      <c r="F2307" s="9" t="s">
        <v>3662</v>
      </c>
    </row>
    <row r="2308" spans="1:6" x14ac:dyDescent="0.2">
      <c r="A2308" s="8" t="s">
        <v>7799</v>
      </c>
      <c r="B2308" s="9" t="s">
        <v>5261</v>
      </c>
      <c r="C2308" s="9" t="s">
        <v>7800</v>
      </c>
      <c r="D2308" s="9" t="s">
        <v>2575</v>
      </c>
      <c r="E2308" s="9" t="s">
        <v>2576</v>
      </c>
      <c r="F2308" s="9" t="s">
        <v>3662</v>
      </c>
    </row>
    <row r="2309" spans="1:6" x14ac:dyDescent="0.2">
      <c r="A2309" s="8" t="s">
        <v>7801</v>
      </c>
      <c r="B2309" s="9" t="s">
        <v>7802</v>
      </c>
      <c r="C2309" s="9" t="s">
        <v>2574</v>
      </c>
      <c r="D2309" s="9" t="s">
        <v>2575</v>
      </c>
      <c r="E2309" s="9" t="s">
        <v>2576</v>
      </c>
      <c r="F2309" s="9" t="s">
        <v>3662</v>
      </c>
    </row>
    <row r="2310" spans="1:6" x14ac:dyDescent="0.2">
      <c r="A2310" s="8" t="s">
        <v>7803</v>
      </c>
      <c r="B2310" s="9" t="s">
        <v>7804</v>
      </c>
      <c r="C2310" s="9" t="s">
        <v>7805</v>
      </c>
      <c r="D2310" s="9" t="s">
        <v>2575</v>
      </c>
      <c r="E2310" s="9" t="s">
        <v>2576</v>
      </c>
      <c r="F2310" s="9" t="s">
        <v>3662</v>
      </c>
    </row>
    <row r="2311" spans="1:6" x14ac:dyDescent="0.2">
      <c r="A2311" s="8" t="s">
        <v>7806</v>
      </c>
      <c r="B2311" s="9" t="s">
        <v>7807</v>
      </c>
      <c r="C2311" s="9" t="s">
        <v>7808</v>
      </c>
      <c r="D2311" s="9" t="s">
        <v>2575</v>
      </c>
      <c r="E2311" s="9" t="s">
        <v>2576</v>
      </c>
      <c r="F2311" s="9" t="s">
        <v>3662</v>
      </c>
    </row>
    <row r="2312" spans="1:6" x14ac:dyDescent="0.2">
      <c r="A2312" s="8" t="s">
        <v>7809</v>
      </c>
      <c r="B2312" s="9" t="s">
        <v>7810</v>
      </c>
      <c r="C2312" s="9" t="s">
        <v>7811</v>
      </c>
      <c r="D2312" s="9" t="s">
        <v>2588</v>
      </c>
      <c r="E2312" s="9" t="s">
        <v>2589</v>
      </c>
      <c r="F2312" s="9" t="s">
        <v>3329</v>
      </c>
    </row>
    <row r="2313" spans="1:6" x14ac:dyDescent="0.2">
      <c r="A2313" s="8" t="s">
        <v>7812</v>
      </c>
      <c r="B2313" s="9" t="s">
        <v>7813</v>
      </c>
      <c r="C2313" s="9" t="s">
        <v>2587</v>
      </c>
      <c r="D2313" s="9" t="s">
        <v>2588</v>
      </c>
      <c r="E2313" s="9" t="s">
        <v>2589</v>
      </c>
      <c r="F2313" s="9" t="s">
        <v>3662</v>
      </c>
    </row>
    <row r="2314" spans="1:6" x14ac:dyDescent="0.2">
      <c r="A2314" s="8" t="s">
        <v>7814</v>
      </c>
      <c r="B2314" s="9" t="s">
        <v>7815</v>
      </c>
      <c r="C2314" s="9" t="s">
        <v>2592</v>
      </c>
      <c r="D2314" s="9" t="s">
        <v>2593</v>
      </c>
      <c r="E2314" s="9" t="s">
        <v>2594</v>
      </c>
      <c r="F2314" s="9" t="s">
        <v>3662</v>
      </c>
    </row>
    <row r="2315" spans="1:6" x14ac:dyDescent="0.2">
      <c r="A2315" s="8" t="s">
        <v>7816</v>
      </c>
      <c r="B2315" s="9" t="s">
        <v>7817</v>
      </c>
      <c r="C2315" s="9" t="s">
        <v>7818</v>
      </c>
      <c r="D2315" s="9" t="s">
        <v>376</v>
      </c>
      <c r="E2315" s="9" t="s">
        <v>377</v>
      </c>
      <c r="F2315" s="9" t="s">
        <v>3662</v>
      </c>
    </row>
    <row r="2316" spans="1:6" x14ac:dyDescent="0.2">
      <c r="A2316" s="8" t="s">
        <v>7819</v>
      </c>
      <c r="B2316" s="9" t="s">
        <v>7820</v>
      </c>
      <c r="C2316" s="9" t="s">
        <v>7821</v>
      </c>
      <c r="D2316" s="9" t="s">
        <v>376</v>
      </c>
      <c r="E2316" s="9" t="s">
        <v>377</v>
      </c>
      <c r="F2316" s="9" t="s">
        <v>3733</v>
      </c>
    </row>
    <row r="2317" spans="1:6" x14ac:dyDescent="0.2">
      <c r="A2317" s="8" t="s">
        <v>7822</v>
      </c>
      <c r="B2317" s="9" t="s">
        <v>7823</v>
      </c>
      <c r="C2317" s="9" t="s">
        <v>7824</v>
      </c>
      <c r="D2317" s="9" t="s">
        <v>376</v>
      </c>
      <c r="E2317" s="9" t="s">
        <v>377</v>
      </c>
      <c r="F2317" s="9" t="s">
        <v>3656</v>
      </c>
    </row>
    <row r="2318" spans="1:6" x14ac:dyDescent="0.2">
      <c r="A2318" s="8" t="s">
        <v>7825</v>
      </c>
      <c r="B2318" s="9" t="s">
        <v>7826</v>
      </c>
      <c r="C2318" s="9" t="s">
        <v>7827</v>
      </c>
      <c r="D2318" s="9" t="s">
        <v>376</v>
      </c>
      <c r="E2318" s="9" t="s">
        <v>377</v>
      </c>
      <c r="F2318" s="9" t="s">
        <v>3662</v>
      </c>
    </row>
    <row r="2319" spans="1:6" x14ac:dyDescent="0.2">
      <c r="A2319" s="8" t="s">
        <v>7828</v>
      </c>
      <c r="B2319" s="9" t="s">
        <v>7829</v>
      </c>
      <c r="C2319" s="9" t="s">
        <v>4977</v>
      </c>
      <c r="D2319" s="9" t="s">
        <v>2601</v>
      </c>
      <c r="E2319" s="9" t="s">
        <v>2602</v>
      </c>
      <c r="F2319" s="9" t="s">
        <v>3656</v>
      </c>
    </row>
    <row r="2320" spans="1:6" x14ac:dyDescent="0.2">
      <c r="A2320" s="8" t="s">
        <v>7830</v>
      </c>
      <c r="B2320" s="9" t="s">
        <v>7831</v>
      </c>
      <c r="C2320" s="9" t="s">
        <v>2600</v>
      </c>
      <c r="D2320" s="9" t="s">
        <v>2601</v>
      </c>
      <c r="E2320" s="9" t="s">
        <v>2602</v>
      </c>
      <c r="F2320" s="9" t="s">
        <v>3662</v>
      </c>
    </row>
    <row r="2321" spans="1:6" x14ac:dyDescent="0.2">
      <c r="A2321" s="8" t="s">
        <v>7832</v>
      </c>
      <c r="B2321" s="9" t="s">
        <v>7833</v>
      </c>
      <c r="C2321" s="9" t="s">
        <v>7834</v>
      </c>
      <c r="D2321" s="9" t="s">
        <v>2601</v>
      </c>
      <c r="E2321" s="9" t="s">
        <v>2602</v>
      </c>
      <c r="F2321" s="9" t="s">
        <v>3662</v>
      </c>
    </row>
    <row r="2322" spans="1:6" x14ac:dyDescent="0.2">
      <c r="A2322" s="8" t="s">
        <v>7835</v>
      </c>
      <c r="B2322" s="9" t="s">
        <v>7836</v>
      </c>
      <c r="C2322" s="9" t="s">
        <v>7837</v>
      </c>
      <c r="D2322" s="9" t="s">
        <v>2631</v>
      </c>
      <c r="E2322" s="9" t="s">
        <v>2632</v>
      </c>
      <c r="F2322" s="9" t="s">
        <v>3662</v>
      </c>
    </row>
    <row r="2323" spans="1:6" x14ac:dyDescent="0.2">
      <c r="A2323" s="8" t="s">
        <v>7838</v>
      </c>
      <c r="B2323" s="9" t="s">
        <v>7839</v>
      </c>
      <c r="C2323" s="9" t="s">
        <v>7840</v>
      </c>
      <c r="D2323" s="9" t="s">
        <v>2575</v>
      </c>
      <c r="E2323" s="9" t="s">
        <v>2576</v>
      </c>
      <c r="F2323" s="9" t="s">
        <v>3662</v>
      </c>
    </row>
    <row r="2324" spans="1:6" x14ac:dyDescent="0.2">
      <c r="A2324" s="8" t="s">
        <v>7841</v>
      </c>
      <c r="B2324" s="9" t="s">
        <v>4348</v>
      </c>
      <c r="C2324" s="9" t="s">
        <v>7842</v>
      </c>
      <c r="D2324" s="9" t="s">
        <v>7843</v>
      </c>
      <c r="E2324" s="9" t="s">
        <v>7844</v>
      </c>
      <c r="F2324" s="9" t="s">
        <v>3662</v>
      </c>
    </row>
    <row r="2325" spans="1:6" x14ac:dyDescent="0.2">
      <c r="A2325" s="8" t="s">
        <v>7845</v>
      </c>
      <c r="B2325" s="9" t="s">
        <v>4348</v>
      </c>
      <c r="C2325" s="9" t="s">
        <v>7846</v>
      </c>
      <c r="D2325" s="9" t="s">
        <v>7847</v>
      </c>
      <c r="E2325" s="9" t="s">
        <v>7848</v>
      </c>
      <c r="F2325" s="9" t="s">
        <v>3662</v>
      </c>
    </row>
    <row r="2326" spans="1:6" x14ac:dyDescent="0.2">
      <c r="A2326" s="8" t="s">
        <v>7849</v>
      </c>
      <c r="B2326" s="9" t="s">
        <v>7850</v>
      </c>
      <c r="C2326" s="9" t="s">
        <v>7851</v>
      </c>
      <c r="D2326" s="9" t="s">
        <v>2631</v>
      </c>
      <c r="E2326" s="9" t="s">
        <v>2632</v>
      </c>
      <c r="F2326" s="9" t="s">
        <v>3656</v>
      </c>
    </row>
    <row r="2327" spans="1:6" x14ac:dyDescent="0.2">
      <c r="A2327" s="8" t="s">
        <v>7852</v>
      </c>
      <c r="B2327" s="9" t="s">
        <v>7853</v>
      </c>
      <c r="C2327" s="9" t="s">
        <v>2635</v>
      </c>
      <c r="D2327" s="9" t="s">
        <v>2636</v>
      </c>
      <c r="E2327" s="9" t="s">
        <v>2637</v>
      </c>
      <c r="F2327" s="9" t="s">
        <v>3662</v>
      </c>
    </row>
    <row r="2328" spans="1:6" x14ac:dyDescent="0.2">
      <c r="A2328" s="8" t="s">
        <v>7854</v>
      </c>
      <c r="B2328" s="9" t="s">
        <v>7855</v>
      </c>
      <c r="C2328" s="9" t="s">
        <v>2412</v>
      </c>
      <c r="D2328" s="9" t="s">
        <v>2636</v>
      </c>
      <c r="E2328" s="9" t="s">
        <v>2637</v>
      </c>
      <c r="F2328" s="9" t="s">
        <v>3329</v>
      </c>
    </row>
    <row r="2329" spans="1:6" x14ac:dyDescent="0.2">
      <c r="A2329" s="8" t="s">
        <v>7856</v>
      </c>
      <c r="B2329" s="9" t="s">
        <v>5261</v>
      </c>
      <c r="C2329" s="9" t="s">
        <v>6247</v>
      </c>
      <c r="D2329" s="9" t="s">
        <v>2636</v>
      </c>
      <c r="E2329" s="9" t="s">
        <v>2637</v>
      </c>
      <c r="F2329" s="9" t="s">
        <v>3662</v>
      </c>
    </row>
    <row r="2330" spans="1:6" x14ac:dyDescent="0.2">
      <c r="A2330" s="8" t="s">
        <v>7857</v>
      </c>
      <c r="B2330" s="9" t="s">
        <v>7858</v>
      </c>
      <c r="C2330" s="9" t="s">
        <v>7859</v>
      </c>
      <c r="D2330" s="9" t="s">
        <v>2636</v>
      </c>
      <c r="E2330" s="9" t="s">
        <v>2637</v>
      </c>
      <c r="F2330" s="9" t="s">
        <v>3662</v>
      </c>
    </row>
    <row r="2331" spans="1:6" x14ac:dyDescent="0.2">
      <c r="A2331" s="8" t="s">
        <v>7860</v>
      </c>
      <c r="B2331" s="9" t="s">
        <v>4348</v>
      </c>
      <c r="C2331" s="9" t="s">
        <v>7861</v>
      </c>
      <c r="D2331" s="9" t="s">
        <v>376</v>
      </c>
      <c r="E2331" s="9" t="s">
        <v>7862</v>
      </c>
      <c r="F2331" s="9" t="s">
        <v>3662</v>
      </c>
    </row>
    <row r="2332" spans="1:6" x14ac:dyDescent="0.2">
      <c r="A2332" s="8" t="s">
        <v>7863</v>
      </c>
      <c r="B2332" s="9" t="s">
        <v>7864</v>
      </c>
      <c r="C2332" s="9" t="s">
        <v>7865</v>
      </c>
      <c r="D2332" s="9" t="s">
        <v>7726</v>
      </c>
      <c r="E2332" s="9" t="s">
        <v>427</v>
      </c>
      <c r="F2332" s="9" t="s">
        <v>3662</v>
      </c>
    </row>
    <row r="2333" spans="1:6" x14ac:dyDescent="0.2">
      <c r="A2333" s="8" t="s">
        <v>7866</v>
      </c>
      <c r="B2333" s="9" t="s">
        <v>7867</v>
      </c>
      <c r="C2333" s="9" t="s">
        <v>7868</v>
      </c>
      <c r="D2333" s="9" t="s">
        <v>7869</v>
      </c>
      <c r="E2333" s="9" t="s">
        <v>7870</v>
      </c>
      <c r="F2333" s="9" t="s">
        <v>3662</v>
      </c>
    </row>
    <row r="2334" spans="1:6" x14ac:dyDescent="0.2">
      <c r="A2334" s="8" t="s">
        <v>7871</v>
      </c>
      <c r="B2334" s="9" t="s">
        <v>4348</v>
      </c>
      <c r="C2334" s="9" t="s">
        <v>7872</v>
      </c>
      <c r="D2334" s="9" t="s">
        <v>7873</v>
      </c>
      <c r="E2334" s="9" t="s">
        <v>7874</v>
      </c>
      <c r="F2334" s="9" t="s">
        <v>3662</v>
      </c>
    </row>
    <row r="2335" spans="1:6" x14ac:dyDescent="0.2">
      <c r="A2335" s="8" t="s">
        <v>7875</v>
      </c>
      <c r="B2335" s="9" t="s">
        <v>7876</v>
      </c>
      <c r="C2335" s="9" t="s">
        <v>2672</v>
      </c>
      <c r="D2335" s="9" t="s">
        <v>2673</v>
      </c>
      <c r="E2335" s="9" t="s">
        <v>2674</v>
      </c>
      <c r="F2335" s="9" t="s">
        <v>3843</v>
      </c>
    </row>
    <row r="2336" spans="1:6" x14ac:dyDescent="0.2">
      <c r="A2336" s="8" t="s">
        <v>7877</v>
      </c>
      <c r="B2336" s="9" t="s">
        <v>4348</v>
      </c>
      <c r="C2336" s="9" t="s">
        <v>7878</v>
      </c>
      <c r="D2336" s="9" t="s">
        <v>7879</v>
      </c>
      <c r="E2336" s="9" t="s">
        <v>7880</v>
      </c>
      <c r="F2336" s="9" t="s">
        <v>3662</v>
      </c>
    </row>
    <row r="2337" spans="1:6" x14ac:dyDescent="0.2">
      <c r="A2337" s="8" t="s">
        <v>7881</v>
      </c>
      <c r="B2337" s="9" t="s">
        <v>7882</v>
      </c>
      <c r="C2337" s="9" t="s">
        <v>7883</v>
      </c>
      <c r="D2337" s="9" t="s">
        <v>7884</v>
      </c>
      <c r="E2337" s="9" t="s">
        <v>7885</v>
      </c>
      <c r="F2337" s="9" t="s">
        <v>3662</v>
      </c>
    </row>
    <row r="2338" spans="1:6" x14ac:dyDescent="0.2">
      <c r="A2338" s="8" t="s">
        <v>7886</v>
      </c>
      <c r="B2338" s="9" t="s">
        <v>7887</v>
      </c>
      <c r="C2338" s="9" t="s">
        <v>7888</v>
      </c>
      <c r="D2338" s="9" t="s">
        <v>7889</v>
      </c>
      <c r="E2338" s="9" t="s">
        <v>7890</v>
      </c>
      <c r="F2338" s="9" t="s">
        <v>3662</v>
      </c>
    </row>
    <row r="2339" spans="1:6" x14ac:dyDescent="0.2">
      <c r="A2339" s="8" t="s">
        <v>7891</v>
      </c>
      <c r="B2339" s="9" t="s">
        <v>4348</v>
      </c>
      <c r="C2339" s="9" t="s">
        <v>6790</v>
      </c>
      <c r="D2339" s="9" t="s">
        <v>7892</v>
      </c>
      <c r="E2339" s="9" t="s">
        <v>7893</v>
      </c>
      <c r="F2339" s="9" t="s">
        <v>3662</v>
      </c>
    </row>
    <row r="2340" spans="1:6" x14ac:dyDescent="0.2">
      <c r="A2340" s="8" t="s">
        <v>7894</v>
      </c>
      <c r="B2340" s="9" t="s">
        <v>7895</v>
      </c>
      <c r="C2340" s="9" t="s">
        <v>7896</v>
      </c>
      <c r="D2340" s="9" t="s">
        <v>7897</v>
      </c>
      <c r="E2340" s="9" t="s">
        <v>7898</v>
      </c>
      <c r="F2340" s="9" t="s">
        <v>3662</v>
      </c>
    </row>
    <row r="2341" spans="1:6" x14ac:dyDescent="0.2">
      <c r="A2341" s="8" t="s">
        <v>7899</v>
      </c>
      <c r="B2341" s="9" t="s">
        <v>7900</v>
      </c>
      <c r="C2341" s="9" t="s">
        <v>7901</v>
      </c>
      <c r="D2341" s="9" t="s">
        <v>376</v>
      </c>
      <c r="E2341" s="9" t="s">
        <v>377</v>
      </c>
      <c r="F2341" s="9" t="s">
        <v>3662</v>
      </c>
    </row>
    <row r="2342" spans="1:6" x14ac:dyDescent="0.2">
      <c r="A2342" s="8" t="s">
        <v>7902</v>
      </c>
      <c r="B2342" s="9" t="s">
        <v>4348</v>
      </c>
      <c r="C2342" s="9" t="s">
        <v>2445</v>
      </c>
      <c r="D2342" s="9" t="s">
        <v>7903</v>
      </c>
      <c r="E2342" s="9" t="s">
        <v>7904</v>
      </c>
      <c r="F2342" s="9" t="s">
        <v>3662</v>
      </c>
    </row>
    <row r="2343" spans="1:6" x14ac:dyDescent="0.2">
      <c r="A2343" s="8" t="s">
        <v>7905</v>
      </c>
      <c r="B2343" s="9" t="s">
        <v>7906</v>
      </c>
      <c r="C2343" s="9" t="s">
        <v>7907</v>
      </c>
      <c r="D2343" s="9" t="s">
        <v>7765</v>
      </c>
      <c r="E2343" s="9" t="s">
        <v>7766</v>
      </c>
      <c r="F2343" s="9" t="s">
        <v>3662</v>
      </c>
    </row>
    <row r="2344" spans="1:6" x14ac:dyDescent="0.2">
      <c r="A2344" s="8" t="s">
        <v>7908</v>
      </c>
      <c r="B2344" s="9" t="s">
        <v>7909</v>
      </c>
      <c r="C2344" s="9" t="s">
        <v>4551</v>
      </c>
      <c r="D2344" s="9" t="s">
        <v>7910</v>
      </c>
      <c r="E2344" s="9" t="s">
        <v>7911</v>
      </c>
      <c r="F2344" s="9" t="s">
        <v>3662</v>
      </c>
    </row>
    <row r="2345" spans="1:6" x14ac:dyDescent="0.2">
      <c r="A2345" s="8" t="s">
        <v>7912</v>
      </c>
      <c r="B2345" s="9" t="s">
        <v>7913</v>
      </c>
      <c r="C2345" s="9" t="s">
        <v>7914</v>
      </c>
      <c r="D2345" s="9" t="s">
        <v>7910</v>
      </c>
      <c r="E2345" s="9" t="s">
        <v>7911</v>
      </c>
      <c r="F2345" s="9" t="s">
        <v>3662</v>
      </c>
    </row>
    <row r="2346" spans="1:6" x14ac:dyDescent="0.2">
      <c r="A2346" s="8" t="s">
        <v>7915</v>
      </c>
      <c r="B2346" s="9" t="s">
        <v>7916</v>
      </c>
      <c r="C2346" s="9" t="s">
        <v>7917</v>
      </c>
      <c r="D2346" s="9" t="s">
        <v>7910</v>
      </c>
      <c r="E2346" s="9" t="s">
        <v>7911</v>
      </c>
      <c r="F2346" s="9" t="s">
        <v>3662</v>
      </c>
    </row>
    <row r="2347" spans="1:6" x14ac:dyDescent="0.2">
      <c r="A2347" s="8" t="s">
        <v>7918</v>
      </c>
      <c r="B2347" s="9" t="s">
        <v>7919</v>
      </c>
      <c r="C2347" s="9" t="s">
        <v>7920</v>
      </c>
      <c r="D2347" s="9" t="s">
        <v>2570</v>
      </c>
      <c r="E2347" s="9" t="s">
        <v>2571</v>
      </c>
      <c r="F2347" s="9" t="s">
        <v>3662</v>
      </c>
    </row>
    <row r="2348" spans="1:6" x14ac:dyDescent="0.2">
      <c r="A2348" s="8" t="s">
        <v>7921</v>
      </c>
      <c r="B2348" s="9" t="s">
        <v>7922</v>
      </c>
      <c r="C2348" s="9" t="s">
        <v>4393</v>
      </c>
      <c r="D2348" s="9" t="s">
        <v>7760</v>
      </c>
      <c r="E2348" s="9" t="s">
        <v>7761</v>
      </c>
      <c r="F2348" s="9" t="s">
        <v>3662</v>
      </c>
    </row>
    <row r="2349" spans="1:6" x14ac:dyDescent="0.2">
      <c r="A2349" s="8" t="s">
        <v>7923</v>
      </c>
      <c r="B2349" s="9" t="s">
        <v>7924</v>
      </c>
      <c r="C2349" s="9" t="s">
        <v>2445</v>
      </c>
      <c r="D2349" s="9" t="s">
        <v>2593</v>
      </c>
      <c r="E2349" s="9" t="s">
        <v>2594</v>
      </c>
      <c r="F2349" s="9" t="s">
        <v>3662</v>
      </c>
    </row>
    <row r="2350" spans="1:6" x14ac:dyDescent="0.2">
      <c r="A2350" s="8" t="s">
        <v>7925</v>
      </c>
      <c r="B2350" s="9" t="s">
        <v>7926</v>
      </c>
      <c r="C2350" s="9" t="s">
        <v>7927</v>
      </c>
      <c r="D2350" s="9" t="s">
        <v>2593</v>
      </c>
      <c r="E2350" s="9" t="s">
        <v>2594</v>
      </c>
      <c r="F2350" s="9" t="s">
        <v>3662</v>
      </c>
    </row>
    <row r="2351" spans="1:6" x14ac:dyDescent="0.2">
      <c r="A2351" s="8" t="s">
        <v>7928</v>
      </c>
      <c r="B2351" s="9" t="s">
        <v>7929</v>
      </c>
      <c r="C2351" s="9" t="s">
        <v>4536</v>
      </c>
      <c r="D2351" s="9" t="s">
        <v>7930</v>
      </c>
      <c r="E2351" s="9" t="s">
        <v>7931</v>
      </c>
      <c r="F2351" s="9" t="s">
        <v>3662</v>
      </c>
    </row>
    <row r="2352" spans="1:6" x14ac:dyDescent="0.2">
      <c r="A2352" s="8" t="s">
        <v>7932</v>
      </c>
      <c r="B2352" s="9" t="s">
        <v>4348</v>
      </c>
      <c r="C2352" s="9" t="s">
        <v>7933</v>
      </c>
      <c r="D2352" s="9" t="s">
        <v>7934</v>
      </c>
      <c r="E2352" s="9" t="s">
        <v>7935</v>
      </c>
      <c r="F2352" s="9" t="s">
        <v>3662</v>
      </c>
    </row>
    <row r="2353" spans="1:6" x14ac:dyDescent="0.2">
      <c r="A2353" s="8" t="s">
        <v>7936</v>
      </c>
      <c r="B2353" s="9" t="s">
        <v>7937</v>
      </c>
      <c r="C2353" s="9" t="s">
        <v>7938</v>
      </c>
      <c r="D2353" s="9" t="s">
        <v>1711</v>
      </c>
      <c r="E2353" s="9" t="s">
        <v>1712</v>
      </c>
      <c r="F2353" s="9" t="s">
        <v>3662</v>
      </c>
    </row>
    <row r="2354" spans="1:6" x14ac:dyDescent="0.2">
      <c r="A2354" s="8" t="s">
        <v>7939</v>
      </c>
      <c r="B2354" s="9" t="s">
        <v>7940</v>
      </c>
      <c r="C2354" s="9" t="s">
        <v>7941</v>
      </c>
      <c r="D2354" s="9" t="s">
        <v>1711</v>
      </c>
      <c r="E2354" s="9" t="s">
        <v>1712</v>
      </c>
      <c r="F2354" s="9" t="s">
        <v>3662</v>
      </c>
    </row>
    <row r="2355" spans="1:6" x14ac:dyDescent="0.2">
      <c r="A2355" s="8" t="s">
        <v>7942</v>
      </c>
      <c r="B2355" s="9" t="s">
        <v>7943</v>
      </c>
      <c r="C2355" s="9" t="s">
        <v>7944</v>
      </c>
      <c r="D2355" s="9" t="s">
        <v>1711</v>
      </c>
      <c r="E2355" s="9" t="s">
        <v>1712</v>
      </c>
      <c r="F2355" s="9" t="s">
        <v>3662</v>
      </c>
    </row>
    <row r="2356" spans="1:6" x14ac:dyDescent="0.2">
      <c r="A2356" s="8" t="s">
        <v>7945</v>
      </c>
      <c r="B2356" s="9" t="s">
        <v>7946</v>
      </c>
      <c r="C2356" s="9" t="s">
        <v>7947</v>
      </c>
      <c r="D2356" s="9" t="s">
        <v>559</v>
      </c>
      <c r="E2356" s="9" t="s">
        <v>560</v>
      </c>
      <c r="F2356" s="9" t="s">
        <v>3656</v>
      </c>
    </row>
    <row r="2357" spans="1:6" x14ac:dyDescent="0.2">
      <c r="A2357" s="8" t="s">
        <v>7948</v>
      </c>
      <c r="B2357" s="9" t="s">
        <v>7949</v>
      </c>
      <c r="C2357" s="9" t="s">
        <v>7950</v>
      </c>
      <c r="D2357" s="9" t="s">
        <v>559</v>
      </c>
      <c r="E2357" s="9" t="s">
        <v>560</v>
      </c>
      <c r="F2357" s="9" t="s">
        <v>3733</v>
      </c>
    </row>
    <row r="2358" spans="1:6" x14ac:dyDescent="0.2">
      <c r="A2358" s="8" t="s">
        <v>7951</v>
      </c>
      <c r="B2358" s="9" t="s">
        <v>7952</v>
      </c>
      <c r="C2358" s="9" t="s">
        <v>7953</v>
      </c>
      <c r="D2358" s="9" t="s">
        <v>559</v>
      </c>
      <c r="E2358" s="9" t="s">
        <v>560</v>
      </c>
      <c r="F2358" s="9" t="s">
        <v>3662</v>
      </c>
    </row>
    <row r="2359" spans="1:6" x14ac:dyDescent="0.2">
      <c r="A2359" s="8" t="s">
        <v>7954</v>
      </c>
      <c r="B2359" s="9" t="s">
        <v>7955</v>
      </c>
      <c r="C2359" s="9" t="s">
        <v>7956</v>
      </c>
      <c r="D2359" s="9" t="s">
        <v>559</v>
      </c>
      <c r="E2359" s="9" t="s">
        <v>560</v>
      </c>
      <c r="F2359" s="9" t="s">
        <v>3662</v>
      </c>
    </row>
    <row r="2360" spans="1:6" x14ac:dyDescent="0.2">
      <c r="A2360" s="8" t="s">
        <v>7957</v>
      </c>
      <c r="B2360" s="9" t="s">
        <v>7958</v>
      </c>
      <c r="C2360" s="9" t="s">
        <v>7959</v>
      </c>
      <c r="D2360" s="9" t="s">
        <v>559</v>
      </c>
      <c r="E2360" s="9" t="s">
        <v>560</v>
      </c>
      <c r="F2360" s="9" t="s">
        <v>3662</v>
      </c>
    </row>
    <row r="2361" spans="1:6" x14ac:dyDescent="0.2">
      <c r="A2361" s="8" t="s">
        <v>7960</v>
      </c>
      <c r="B2361" s="9" t="s">
        <v>7961</v>
      </c>
      <c r="C2361" s="9" t="s">
        <v>7962</v>
      </c>
      <c r="D2361" s="9" t="s">
        <v>559</v>
      </c>
      <c r="E2361" s="9" t="s">
        <v>560</v>
      </c>
      <c r="F2361" s="9" t="s">
        <v>3662</v>
      </c>
    </row>
    <row r="2362" spans="1:6" x14ac:dyDescent="0.2">
      <c r="A2362" s="8" t="s">
        <v>7963</v>
      </c>
      <c r="B2362" s="9" t="s">
        <v>7964</v>
      </c>
      <c r="C2362" s="9" t="s">
        <v>7965</v>
      </c>
      <c r="D2362" s="9" t="s">
        <v>559</v>
      </c>
      <c r="E2362" s="9" t="s">
        <v>560</v>
      </c>
      <c r="F2362" s="9" t="s">
        <v>3662</v>
      </c>
    </row>
    <row r="2363" spans="1:6" x14ac:dyDescent="0.2">
      <c r="A2363" s="8" t="s">
        <v>7966</v>
      </c>
      <c r="B2363" s="9" t="s">
        <v>7967</v>
      </c>
      <c r="C2363" s="9" t="s">
        <v>7968</v>
      </c>
      <c r="D2363" s="9" t="s">
        <v>1711</v>
      </c>
      <c r="E2363" s="9" t="s">
        <v>1712</v>
      </c>
      <c r="F2363" s="9" t="s">
        <v>3662</v>
      </c>
    </row>
    <row r="2364" spans="1:6" x14ac:dyDescent="0.2">
      <c r="A2364" s="8" t="s">
        <v>7969</v>
      </c>
      <c r="B2364" s="9" t="s">
        <v>7970</v>
      </c>
      <c r="C2364" s="9" t="s">
        <v>7971</v>
      </c>
      <c r="D2364" s="9" t="s">
        <v>1711</v>
      </c>
      <c r="E2364" s="9" t="s">
        <v>1712</v>
      </c>
      <c r="F2364" s="9" t="s">
        <v>3662</v>
      </c>
    </row>
    <row r="2365" spans="1:6" x14ac:dyDescent="0.2">
      <c r="A2365" s="8" t="s">
        <v>7972</v>
      </c>
      <c r="B2365" s="9" t="s">
        <v>5838</v>
      </c>
      <c r="C2365" s="9" t="s">
        <v>7973</v>
      </c>
      <c r="D2365" s="9" t="s">
        <v>559</v>
      </c>
      <c r="E2365" s="9" t="s">
        <v>560</v>
      </c>
      <c r="F2365" s="9" t="s">
        <v>3662</v>
      </c>
    </row>
    <row r="2366" spans="1:6" x14ac:dyDescent="0.2">
      <c r="A2366" s="8" t="s">
        <v>7974</v>
      </c>
      <c r="B2366" s="9" t="s">
        <v>7975</v>
      </c>
      <c r="C2366" s="9" t="s">
        <v>7976</v>
      </c>
      <c r="D2366" s="9" t="s">
        <v>149</v>
      </c>
      <c r="E2366" s="9" t="s">
        <v>150</v>
      </c>
      <c r="F2366" s="9" t="s">
        <v>3656</v>
      </c>
    </row>
    <row r="2367" spans="1:6" x14ac:dyDescent="0.2">
      <c r="A2367" s="8" t="s">
        <v>7977</v>
      </c>
      <c r="B2367" s="9" t="s">
        <v>7978</v>
      </c>
      <c r="C2367" s="9" t="s">
        <v>7979</v>
      </c>
      <c r="D2367" s="9" t="s">
        <v>149</v>
      </c>
      <c r="E2367" s="9" t="s">
        <v>150</v>
      </c>
      <c r="F2367" s="9" t="s">
        <v>3662</v>
      </c>
    </row>
    <row r="2368" spans="1:6" x14ac:dyDescent="0.2">
      <c r="A2368" s="8" t="s">
        <v>7980</v>
      </c>
      <c r="B2368" s="9" t="s">
        <v>7981</v>
      </c>
      <c r="C2368" s="9" t="s">
        <v>7982</v>
      </c>
      <c r="D2368" s="9" t="s">
        <v>149</v>
      </c>
      <c r="E2368" s="9" t="s">
        <v>150</v>
      </c>
      <c r="F2368" s="9" t="s">
        <v>3662</v>
      </c>
    </row>
    <row r="2369" spans="1:6" x14ac:dyDescent="0.2">
      <c r="A2369" s="8" t="s">
        <v>7983</v>
      </c>
      <c r="B2369" s="9" t="s">
        <v>7984</v>
      </c>
      <c r="C2369" s="9" t="s">
        <v>7985</v>
      </c>
      <c r="D2369" s="9" t="s">
        <v>149</v>
      </c>
      <c r="E2369" s="9" t="s">
        <v>150</v>
      </c>
      <c r="F2369" s="9" t="s">
        <v>3662</v>
      </c>
    </row>
    <row r="2370" spans="1:6" x14ac:dyDescent="0.2">
      <c r="A2370" s="8" t="s">
        <v>7986</v>
      </c>
      <c r="B2370" s="9" t="s">
        <v>7987</v>
      </c>
      <c r="C2370" s="9" t="s">
        <v>7988</v>
      </c>
      <c r="D2370" s="9" t="s">
        <v>149</v>
      </c>
      <c r="E2370" s="9" t="s">
        <v>150</v>
      </c>
      <c r="F2370" s="9" t="s">
        <v>3662</v>
      </c>
    </row>
    <row r="2371" spans="1:6" x14ac:dyDescent="0.2">
      <c r="A2371" s="8" t="s">
        <v>7989</v>
      </c>
      <c r="B2371" s="9" t="s">
        <v>7990</v>
      </c>
      <c r="C2371" s="9" t="s">
        <v>7991</v>
      </c>
      <c r="D2371" s="9" t="s">
        <v>149</v>
      </c>
      <c r="E2371" s="9" t="s">
        <v>150</v>
      </c>
      <c r="F2371" s="9" t="s">
        <v>3662</v>
      </c>
    </row>
    <row r="2372" spans="1:6" x14ac:dyDescent="0.2">
      <c r="A2372" s="8" t="s">
        <v>7992</v>
      </c>
      <c r="B2372" s="9" t="s">
        <v>7993</v>
      </c>
      <c r="C2372" s="9" t="s">
        <v>7994</v>
      </c>
      <c r="D2372" s="9" t="s">
        <v>149</v>
      </c>
      <c r="E2372" s="9" t="s">
        <v>150</v>
      </c>
      <c r="F2372" s="9" t="s">
        <v>3662</v>
      </c>
    </row>
    <row r="2373" spans="1:6" x14ac:dyDescent="0.2">
      <c r="A2373" s="8" t="s">
        <v>7995</v>
      </c>
      <c r="B2373" s="9" t="s">
        <v>7996</v>
      </c>
      <c r="C2373" s="9" t="s">
        <v>7997</v>
      </c>
      <c r="D2373" s="9" t="s">
        <v>149</v>
      </c>
      <c r="E2373" s="9" t="s">
        <v>150</v>
      </c>
      <c r="F2373" s="9" t="s">
        <v>3662</v>
      </c>
    </row>
    <row r="2374" spans="1:6" x14ac:dyDescent="0.2">
      <c r="A2374" s="8" t="s">
        <v>7998</v>
      </c>
      <c r="B2374" s="9" t="s">
        <v>7999</v>
      </c>
      <c r="C2374" s="9" t="s">
        <v>8000</v>
      </c>
      <c r="D2374" s="9" t="s">
        <v>8001</v>
      </c>
      <c r="E2374" s="9" t="s">
        <v>8002</v>
      </c>
      <c r="F2374" s="9" t="s">
        <v>3662</v>
      </c>
    </row>
    <row r="2375" spans="1:6" x14ac:dyDescent="0.2">
      <c r="A2375" s="8" t="s">
        <v>8003</v>
      </c>
      <c r="B2375" s="9" t="s">
        <v>8004</v>
      </c>
      <c r="C2375" s="9" t="s">
        <v>8005</v>
      </c>
      <c r="D2375" s="9" t="s">
        <v>8001</v>
      </c>
      <c r="E2375" s="9" t="s">
        <v>8002</v>
      </c>
      <c r="F2375" s="9" t="s">
        <v>3656</v>
      </c>
    </row>
    <row r="2376" spans="1:6" x14ac:dyDescent="0.2">
      <c r="A2376" s="8" t="s">
        <v>8006</v>
      </c>
      <c r="B2376" s="9" t="s">
        <v>8007</v>
      </c>
      <c r="C2376" s="9" t="s">
        <v>8008</v>
      </c>
      <c r="D2376" s="9" t="s">
        <v>8001</v>
      </c>
      <c r="E2376" s="9" t="s">
        <v>8002</v>
      </c>
      <c r="F2376" s="9" t="s">
        <v>3662</v>
      </c>
    </row>
    <row r="2377" spans="1:6" x14ac:dyDescent="0.2">
      <c r="A2377" s="8" t="s">
        <v>8009</v>
      </c>
      <c r="B2377" s="9" t="s">
        <v>6984</v>
      </c>
      <c r="C2377" s="9" t="s">
        <v>8010</v>
      </c>
      <c r="D2377" s="9" t="s">
        <v>163</v>
      </c>
      <c r="E2377" s="9" t="s">
        <v>164</v>
      </c>
      <c r="F2377" s="9" t="s">
        <v>3662</v>
      </c>
    </row>
    <row r="2378" spans="1:6" x14ac:dyDescent="0.2">
      <c r="A2378" s="8" t="s">
        <v>8011</v>
      </c>
      <c r="B2378" s="9" t="s">
        <v>8012</v>
      </c>
      <c r="C2378" s="9" t="s">
        <v>8013</v>
      </c>
      <c r="D2378" s="9" t="s">
        <v>163</v>
      </c>
      <c r="E2378" s="9" t="s">
        <v>164</v>
      </c>
      <c r="F2378" s="9" t="s">
        <v>3733</v>
      </c>
    </row>
    <row r="2379" spans="1:6" x14ac:dyDescent="0.2">
      <c r="A2379" s="8" t="s">
        <v>8014</v>
      </c>
      <c r="B2379" s="9" t="s">
        <v>8015</v>
      </c>
      <c r="C2379" s="9" t="s">
        <v>8016</v>
      </c>
      <c r="D2379" s="9" t="s">
        <v>163</v>
      </c>
      <c r="E2379" s="9" t="s">
        <v>164</v>
      </c>
      <c r="F2379" s="9" t="s">
        <v>3662</v>
      </c>
    </row>
    <row r="2380" spans="1:6" x14ac:dyDescent="0.2">
      <c r="A2380" s="8" t="s">
        <v>8017</v>
      </c>
      <c r="B2380" s="9" t="s">
        <v>8018</v>
      </c>
      <c r="C2380" s="9" t="s">
        <v>8019</v>
      </c>
      <c r="D2380" s="9" t="s">
        <v>163</v>
      </c>
      <c r="E2380" s="9" t="s">
        <v>164</v>
      </c>
      <c r="F2380" s="9" t="s">
        <v>3662</v>
      </c>
    </row>
    <row r="2381" spans="1:6" x14ac:dyDescent="0.2">
      <c r="A2381" s="8" t="s">
        <v>8020</v>
      </c>
      <c r="B2381" s="9" t="s">
        <v>8021</v>
      </c>
      <c r="C2381" s="9" t="s">
        <v>8022</v>
      </c>
      <c r="D2381" s="9" t="s">
        <v>163</v>
      </c>
      <c r="E2381" s="9" t="s">
        <v>164</v>
      </c>
      <c r="F2381" s="9" t="s">
        <v>3662</v>
      </c>
    </row>
    <row r="2382" spans="1:6" x14ac:dyDescent="0.2">
      <c r="A2382" s="8" t="s">
        <v>8023</v>
      </c>
      <c r="B2382" s="9" t="s">
        <v>8024</v>
      </c>
      <c r="C2382" s="9" t="s">
        <v>8025</v>
      </c>
      <c r="D2382" s="9" t="s">
        <v>163</v>
      </c>
      <c r="E2382" s="9" t="s">
        <v>164</v>
      </c>
      <c r="F2382" s="9" t="s">
        <v>3662</v>
      </c>
    </row>
    <row r="2383" spans="1:6" x14ac:dyDescent="0.2">
      <c r="A2383" s="8" t="s">
        <v>8026</v>
      </c>
      <c r="B2383" s="9" t="s">
        <v>8027</v>
      </c>
      <c r="C2383" s="9" t="s">
        <v>5455</v>
      </c>
      <c r="D2383" s="9" t="s">
        <v>163</v>
      </c>
      <c r="E2383" s="9" t="s">
        <v>164</v>
      </c>
      <c r="F2383" s="9" t="s">
        <v>3662</v>
      </c>
    </row>
    <row r="2384" spans="1:6" x14ac:dyDescent="0.2">
      <c r="A2384" s="8" t="s">
        <v>8028</v>
      </c>
      <c r="B2384" s="9" t="s">
        <v>3983</v>
      </c>
      <c r="C2384" s="9" t="s">
        <v>4418</v>
      </c>
      <c r="D2384" s="9" t="s">
        <v>163</v>
      </c>
      <c r="E2384" s="9" t="s">
        <v>164</v>
      </c>
      <c r="F2384" s="9" t="s">
        <v>3662</v>
      </c>
    </row>
    <row r="2385" spans="1:6" x14ac:dyDescent="0.2">
      <c r="A2385" s="8" t="s">
        <v>8029</v>
      </c>
      <c r="B2385" s="9" t="s">
        <v>8030</v>
      </c>
      <c r="C2385" s="9" t="s">
        <v>1913</v>
      </c>
      <c r="D2385" s="9" t="s">
        <v>3013</v>
      </c>
      <c r="E2385" s="9" t="s">
        <v>3014</v>
      </c>
      <c r="F2385" s="9" t="s">
        <v>3656</v>
      </c>
    </row>
    <row r="2386" spans="1:6" x14ac:dyDescent="0.2">
      <c r="A2386" s="8" t="s">
        <v>8031</v>
      </c>
      <c r="B2386" s="9" t="s">
        <v>8032</v>
      </c>
      <c r="C2386" s="9" t="s">
        <v>2348</v>
      </c>
      <c r="D2386" s="9" t="s">
        <v>1691</v>
      </c>
      <c r="E2386" s="9" t="s">
        <v>1692</v>
      </c>
      <c r="F2386" s="9" t="s">
        <v>3662</v>
      </c>
    </row>
    <row r="2387" spans="1:6" x14ac:dyDescent="0.2">
      <c r="A2387" s="8" t="s">
        <v>8033</v>
      </c>
      <c r="B2387" s="9" t="s">
        <v>8034</v>
      </c>
      <c r="C2387" s="9" t="s">
        <v>8035</v>
      </c>
      <c r="D2387" s="9" t="s">
        <v>1691</v>
      </c>
      <c r="E2387" s="9" t="s">
        <v>1692</v>
      </c>
      <c r="F2387" s="9" t="s">
        <v>3662</v>
      </c>
    </row>
    <row r="2388" spans="1:6" x14ac:dyDescent="0.2">
      <c r="A2388" s="8" t="s">
        <v>8036</v>
      </c>
      <c r="B2388" s="9" t="s">
        <v>8037</v>
      </c>
      <c r="C2388" s="9" t="s">
        <v>8038</v>
      </c>
      <c r="D2388" s="9" t="s">
        <v>1691</v>
      </c>
      <c r="E2388" s="9" t="s">
        <v>1692</v>
      </c>
      <c r="F2388" s="9" t="s">
        <v>3662</v>
      </c>
    </row>
    <row r="2389" spans="1:6" x14ac:dyDescent="0.2">
      <c r="A2389" s="8" t="s">
        <v>8039</v>
      </c>
      <c r="B2389" s="9" t="s">
        <v>8040</v>
      </c>
      <c r="C2389" s="9" t="s">
        <v>8041</v>
      </c>
      <c r="D2389" s="9" t="s">
        <v>8042</v>
      </c>
      <c r="E2389" s="9" t="s">
        <v>8043</v>
      </c>
      <c r="F2389" s="9" t="s">
        <v>3656</v>
      </c>
    </row>
    <row r="2390" spans="1:6" x14ac:dyDescent="0.2">
      <c r="A2390" s="8" t="s">
        <v>8044</v>
      </c>
      <c r="B2390" s="9" t="s">
        <v>8045</v>
      </c>
      <c r="C2390" s="9" t="s">
        <v>8046</v>
      </c>
      <c r="D2390" s="9" t="s">
        <v>8047</v>
      </c>
      <c r="E2390" s="9" t="s">
        <v>8048</v>
      </c>
      <c r="F2390" s="9" t="s">
        <v>3662</v>
      </c>
    </row>
    <row r="2391" spans="1:6" x14ac:dyDescent="0.2">
      <c r="A2391" s="8" t="s">
        <v>8049</v>
      </c>
      <c r="B2391" s="9" t="s">
        <v>8050</v>
      </c>
      <c r="C2391" s="9" t="s">
        <v>8051</v>
      </c>
      <c r="D2391" s="9" t="s">
        <v>8047</v>
      </c>
      <c r="E2391" s="9" t="s">
        <v>8048</v>
      </c>
      <c r="F2391" s="9" t="s">
        <v>3662</v>
      </c>
    </row>
    <row r="2392" spans="1:6" x14ac:dyDescent="0.2">
      <c r="A2392" s="8" t="s">
        <v>8052</v>
      </c>
      <c r="B2392" s="9" t="s">
        <v>8053</v>
      </c>
      <c r="C2392" s="9" t="s">
        <v>8054</v>
      </c>
      <c r="D2392" s="9" t="s">
        <v>8055</v>
      </c>
      <c r="E2392" s="9" t="s">
        <v>8056</v>
      </c>
      <c r="F2392" s="9" t="s">
        <v>3662</v>
      </c>
    </row>
    <row r="2393" spans="1:6" x14ac:dyDescent="0.2">
      <c r="A2393" s="8" t="s">
        <v>8057</v>
      </c>
      <c r="B2393" s="9" t="s">
        <v>8058</v>
      </c>
      <c r="C2393" s="9" t="s">
        <v>3868</v>
      </c>
      <c r="D2393" s="9" t="s">
        <v>2331</v>
      </c>
      <c r="E2393" s="9" t="s">
        <v>2332</v>
      </c>
      <c r="F2393" s="9" t="s">
        <v>3662</v>
      </c>
    </row>
    <row r="2394" spans="1:6" x14ac:dyDescent="0.2">
      <c r="A2394" s="8" t="s">
        <v>8059</v>
      </c>
      <c r="B2394" s="9" t="s">
        <v>8060</v>
      </c>
      <c r="C2394" s="9" t="s">
        <v>8061</v>
      </c>
      <c r="D2394" s="9" t="s">
        <v>1485</v>
      </c>
      <c r="E2394" s="9" t="s">
        <v>1486</v>
      </c>
      <c r="F2394" s="9" t="s">
        <v>3662</v>
      </c>
    </row>
    <row r="2395" spans="1:6" x14ac:dyDescent="0.2">
      <c r="A2395" s="8" t="s">
        <v>8062</v>
      </c>
      <c r="B2395" s="9" t="s">
        <v>8063</v>
      </c>
      <c r="C2395" s="9" t="s">
        <v>2306</v>
      </c>
      <c r="D2395" s="9" t="s">
        <v>1485</v>
      </c>
      <c r="E2395" s="9" t="s">
        <v>1486</v>
      </c>
      <c r="F2395" s="9" t="s">
        <v>3662</v>
      </c>
    </row>
    <row r="2396" spans="1:6" x14ac:dyDescent="0.2">
      <c r="A2396" s="8" t="s">
        <v>8064</v>
      </c>
      <c r="B2396" s="9" t="s">
        <v>8065</v>
      </c>
      <c r="C2396" s="9" t="s">
        <v>8066</v>
      </c>
      <c r="D2396" s="9" t="s">
        <v>1485</v>
      </c>
      <c r="E2396" s="9" t="s">
        <v>1486</v>
      </c>
      <c r="F2396" s="9" t="s">
        <v>3662</v>
      </c>
    </row>
    <row r="2397" spans="1:6" x14ac:dyDescent="0.2">
      <c r="A2397" s="8" t="s">
        <v>8067</v>
      </c>
      <c r="B2397" s="9" t="s">
        <v>8068</v>
      </c>
      <c r="C2397" s="9" t="s">
        <v>6123</v>
      </c>
      <c r="D2397" s="9" t="s">
        <v>1485</v>
      </c>
      <c r="E2397" s="9" t="s">
        <v>1486</v>
      </c>
      <c r="F2397" s="9" t="s">
        <v>3662</v>
      </c>
    </row>
    <row r="2398" spans="1:6" x14ac:dyDescent="0.2">
      <c r="A2398" s="8" t="s">
        <v>8069</v>
      </c>
      <c r="B2398" s="9" t="s">
        <v>8070</v>
      </c>
      <c r="C2398" s="9" t="s">
        <v>8071</v>
      </c>
      <c r="D2398" s="9" t="s">
        <v>1485</v>
      </c>
      <c r="E2398" s="9" t="s">
        <v>1486</v>
      </c>
      <c r="F2398" s="9" t="s">
        <v>3662</v>
      </c>
    </row>
    <row r="2399" spans="1:6" x14ac:dyDescent="0.2">
      <c r="A2399" s="8" t="s">
        <v>8072</v>
      </c>
      <c r="B2399" s="9" t="s">
        <v>8073</v>
      </c>
      <c r="C2399" s="9" t="s">
        <v>8074</v>
      </c>
      <c r="D2399" s="9" t="s">
        <v>8075</v>
      </c>
      <c r="E2399" s="9" t="s">
        <v>8076</v>
      </c>
      <c r="F2399" s="9" t="s">
        <v>3662</v>
      </c>
    </row>
    <row r="2400" spans="1:6" x14ac:dyDescent="0.2">
      <c r="A2400" s="8" t="s">
        <v>8077</v>
      </c>
      <c r="B2400" s="9" t="s">
        <v>8078</v>
      </c>
      <c r="C2400" s="9" t="s">
        <v>8079</v>
      </c>
      <c r="D2400" s="9" t="s">
        <v>2315</v>
      </c>
      <c r="E2400" s="9" t="s">
        <v>2316</v>
      </c>
      <c r="F2400" s="9" t="s">
        <v>3662</v>
      </c>
    </row>
    <row r="2401" spans="1:6" x14ac:dyDescent="0.2">
      <c r="A2401" s="8" t="s">
        <v>8080</v>
      </c>
      <c r="B2401" s="9" t="s">
        <v>8081</v>
      </c>
      <c r="C2401" s="9" t="s">
        <v>8082</v>
      </c>
      <c r="D2401" s="9" t="s">
        <v>2315</v>
      </c>
      <c r="E2401" s="9" t="s">
        <v>2316</v>
      </c>
      <c r="F2401" s="9" t="s">
        <v>3662</v>
      </c>
    </row>
    <row r="2402" spans="1:6" x14ac:dyDescent="0.2">
      <c r="A2402" s="8" t="s">
        <v>8083</v>
      </c>
      <c r="B2402" s="9" t="s">
        <v>8084</v>
      </c>
      <c r="C2402" s="9" t="s">
        <v>8085</v>
      </c>
      <c r="D2402" s="9" t="s">
        <v>2315</v>
      </c>
      <c r="E2402" s="9" t="s">
        <v>2316</v>
      </c>
      <c r="F2402" s="9" t="s">
        <v>3656</v>
      </c>
    </row>
    <row r="2403" spans="1:6" x14ac:dyDescent="0.2">
      <c r="A2403" s="8" t="s">
        <v>8086</v>
      </c>
      <c r="B2403" s="9" t="s">
        <v>8087</v>
      </c>
      <c r="C2403" s="9" t="s">
        <v>2314</v>
      </c>
      <c r="D2403" s="9" t="s">
        <v>2315</v>
      </c>
      <c r="E2403" s="9" t="s">
        <v>2316</v>
      </c>
      <c r="F2403" s="9" t="s">
        <v>3662</v>
      </c>
    </row>
    <row r="2404" spans="1:6" x14ac:dyDescent="0.2">
      <c r="A2404" s="8" t="s">
        <v>8088</v>
      </c>
      <c r="B2404" s="9" t="s">
        <v>8089</v>
      </c>
      <c r="C2404" s="9" t="s">
        <v>8090</v>
      </c>
      <c r="D2404" s="9" t="s">
        <v>8091</v>
      </c>
      <c r="E2404" s="9" t="s">
        <v>8092</v>
      </c>
      <c r="F2404" s="9" t="s">
        <v>3662</v>
      </c>
    </row>
    <row r="2405" spans="1:6" x14ac:dyDescent="0.2">
      <c r="A2405" s="8" t="s">
        <v>8093</v>
      </c>
      <c r="B2405" s="9" t="s">
        <v>8094</v>
      </c>
      <c r="C2405" s="9" t="s">
        <v>6105</v>
      </c>
      <c r="D2405" s="9" t="s">
        <v>8095</v>
      </c>
      <c r="E2405" s="9" t="s">
        <v>8096</v>
      </c>
      <c r="F2405" s="9" t="s">
        <v>3662</v>
      </c>
    </row>
    <row r="2406" spans="1:6" x14ac:dyDescent="0.2">
      <c r="A2406" s="8" t="s">
        <v>8097</v>
      </c>
      <c r="B2406" s="9" t="s">
        <v>8098</v>
      </c>
      <c r="C2406" s="9" t="s">
        <v>8099</v>
      </c>
      <c r="D2406" s="9" t="s">
        <v>8100</v>
      </c>
      <c r="E2406" s="9" t="s">
        <v>8101</v>
      </c>
      <c r="F2406" s="9" t="s">
        <v>3662</v>
      </c>
    </row>
    <row r="2407" spans="1:6" x14ac:dyDescent="0.2">
      <c r="A2407" s="8" t="s">
        <v>8102</v>
      </c>
      <c r="B2407" s="9" t="s">
        <v>8103</v>
      </c>
      <c r="C2407" s="9" t="s">
        <v>8104</v>
      </c>
      <c r="D2407" s="9" t="s">
        <v>8100</v>
      </c>
      <c r="E2407" s="9" t="s">
        <v>8101</v>
      </c>
      <c r="F2407" s="9" t="s">
        <v>3662</v>
      </c>
    </row>
    <row r="2408" spans="1:6" x14ac:dyDescent="0.2">
      <c r="A2408" s="8" t="s">
        <v>8105</v>
      </c>
      <c r="B2408" s="9" t="s">
        <v>8106</v>
      </c>
      <c r="C2408" s="9" t="s">
        <v>2330</v>
      </c>
      <c r="D2408" s="9" t="s">
        <v>2331</v>
      </c>
      <c r="E2408" s="9" t="s">
        <v>2332</v>
      </c>
      <c r="F2408" s="9" t="s">
        <v>3733</v>
      </c>
    </row>
    <row r="2409" spans="1:6" x14ac:dyDescent="0.2">
      <c r="A2409" s="8" t="s">
        <v>8107</v>
      </c>
      <c r="B2409" s="9" t="s">
        <v>7978</v>
      </c>
      <c r="C2409" s="9" t="s">
        <v>2445</v>
      </c>
      <c r="D2409" s="9" t="s">
        <v>8108</v>
      </c>
      <c r="E2409" s="9" t="s">
        <v>8109</v>
      </c>
      <c r="F2409" s="9" t="s">
        <v>3662</v>
      </c>
    </row>
    <row r="2410" spans="1:6" x14ac:dyDescent="0.2">
      <c r="A2410" s="8" t="s">
        <v>8110</v>
      </c>
      <c r="B2410" s="9" t="s">
        <v>8111</v>
      </c>
      <c r="C2410" s="9" t="s">
        <v>8112</v>
      </c>
      <c r="D2410" s="9" t="s">
        <v>8108</v>
      </c>
      <c r="E2410" s="9" t="s">
        <v>8109</v>
      </c>
      <c r="F2410" s="9" t="s">
        <v>3656</v>
      </c>
    </row>
    <row r="2411" spans="1:6" x14ac:dyDescent="0.2">
      <c r="A2411" s="8" t="s">
        <v>8113</v>
      </c>
      <c r="B2411" s="9" t="s">
        <v>8114</v>
      </c>
      <c r="C2411" s="9" t="s">
        <v>8115</v>
      </c>
      <c r="D2411" s="9" t="s">
        <v>8108</v>
      </c>
      <c r="E2411" s="9" t="s">
        <v>8109</v>
      </c>
      <c r="F2411" s="9" t="s">
        <v>3662</v>
      </c>
    </row>
    <row r="2412" spans="1:6" x14ac:dyDescent="0.2">
      <c r="A2412" s="8" t="s">
        <v>8116</v>
      </c>
      <c r="B2412" s="9" t="s">
        <v>8117</v>
      </c>
      <c r="C2412" s="9" t="s">
        <v>8118</v>
      </c>
      <c r="D2412" s="9" t="s">
        <v>8119</v>
      </c>
      <c r="E2412" s="9" t="s">
        <v>8120</v>
      </c>
      <c r="F2412" s="9" t="s">
        <v>3662</v>
      </c>
    </row>
    <row r="2413" spans="1:6" x14ac:dyDescent="0.2">
      <c r="A2413" s="8" t="s">
        <v>8121</v>
      </c>
      <c r="B2413" s="9" t="s">
        <v>8122</v>
      </c>
      <c r="C2413" s="9" t="s">
        <v>8123</v>
      </c>
      <c r="D2413" s="9" t="s">
        <v>1646</v>
      </c>
      <c r="E2413" s="9" t="s">
        <v>10</v>
      </c>
      <c r="F2413" s="9" t="s">
        <v>3662</v>
      </c>
    </row>
    <row r="2414" spans="1:6" x14ac:dyDescent="0.2">
      <c r="A2414" s="8" t="s">
        <v>8124</v>
      </c>
      <c r="B2414" s="9" t="s">
        <v>8125</v>
      </c>
      <c r="C2414" s="9" t="s">
        <v>8126</v>
      </c>
      <c r="D2414" s="9" t="s">
        <v>1646</v>
      </c>
      <c r="E2414" s="9" t="s">
        <v>10</v>
      </c>
      <c r="F2414" s="9" t="s">
        <v>3662</v>
      </c>
    </row>
    <row r="2415" spans="1:6" x14ac:dyDescent="0.2">
      <c r="A2415" s="8" t="s">
        <v>8127</v>
      </c>
      <c r="B2415" s="9" t="s">
        <v>8128</v>
      </c>
      <c r="C2415" s="9" t="s">
        <v>2858</v>
      </c>
      <c r="D2415" s="9" t="s">
        <v>1646</v>
      </c>
      <c r="E2415" s="9" t="s">
        <v>10</v>
      </c>
      <c r="F2415" s="9" t="s">
        <v>3662</v>
      </c>
    </row>
    <row r="2416" spans="1:6" x14ac:dyDescent="0.2">
      <c r="A2416" s="8" t="s">
        <v>8129</v>
      </c>
      <c r="B2416" s="9" t="s">
        <v>8130</v>
      </c>
      <c r="C2416" s="9" t="s">
        <v>8131</v>
      </c>
      <c r="D2416" s="9" t="s">
        <v>8075</v>
      </c>
      <c r="E2416" s="9" t="s">
        <v>8076</v>
      </c>
      <c r="F2416" s="9" t="s">
        <v>3662</v>
      </c>
    </row>
    <row r="2417" spans="1:6" x14ac:dyDescent="0.2">
      <c r="A2417" s="8" t="s">
        <v>8132</v>
      </c>
      <c r="B2417" s="9" t="s">
        <v>8133</v>
      </c>
      <c r="C2417" s="9" t="s">
        <v>8134</v>
      </c>
      <c r="D2417" s="9" t="s">
        <v>2830</v>
      </c>
      <c r="E2417" s="9" t="s">
        <v>2831</v>
      </c>
      <c r="F2417" s="9" t="s">
        <v>3733</v>
      </c>
    </row>
    <row r="2418" spans="1:6" x14ac:dyDescent="0.2">
      <c r="A2418" s="8" t="s">
        <v>8135</v>
      </c>
      <c r="B2418" s="9" t="s">
        <v>8136</v>
      </c>
      <c r="C2418" s="9" t="s">
        <v>8137</v>
      </c>
      <c r="D2418" s="9" t="s">
        <v>2830</v>
      </c>
      <c r="E2418" s="9" t="s">
        <v>2831</v>
      </c>
      <c r="F2418" s="9" t="s">
        <v>3662</v>
      </c>
    </row>
    <row r="2419" spans="1:6" x14ac:dyDescent="0.2">
      <c r="A2419" s="8" t="s">
        <v>8138</v>
      </c>
      <c r="B2419" s="9" t="s">
        <v>8139</v>
      </c>
      <c r="C2419" s="9" t="s">
        <v>3831</v>
      </c>
      <c r="D2419" s="9" t="s">
        <v>2830</v>
      </c>
      <c r="E2419" s="9" t="s">
        <v>2831</v>
      </c>
      <c r="F2419" s="9" t="s">
        <v>3662</v>
      </c>
    </row>
    <row r="2420" spans="1:6" x14ac:dyDescent="0.2">
      <c r="A2420" s="8" t="s">
        <v>8140</v>
      </c>
      <c r="B2420" s="9" t="s">
        <v>8141</v>
      </c>
      <c r="C2420" s="9" t="s">
        <v>2460</v>
      </c>
      <c r="D2420" s="9" t="s">
        <v>8142</v>
      </c>
      <c r="E2420" s="9" t="s">
        <v>8143</v>
      </c>
      <c r="F2420" s="9" t="s">
        <v>3662</v>
      </c>
    </row>
    <row r="2421" spans="1:6" x14ac:dyDescent="0.2">
      <c r="A2421" s="8" t="s">
        <v>8144</v>
      </c>
      <c r="B2421" s="9" t="s">
        <v>8145</v>
      </c>
      <c r="C2421" s="9" t="s">
        <v>8146</v>
      </c>
      <c r="D2421" s="9" t="s">
        <v>8142</v>
      </c>
      <c r="E2421" s="9" t="s">
        <v>8143</v>
      </c>
      <c r="F2421" s="9" t="s">
        <v>3656</v>
      </c>
    </row>
    <row r="2422" spans="1:6" x14ac:dyDescent="0.2">
      <c r="A2422" s="8" t="s">
        <v>8147</v>
      </c>
      <c r="B2422" s="9" t="s">
        <v>8148</v>
      </c>
      <c r="C2422" s="9" t="s">
        <v>8149</v>
      </c>
      <c r="D2422" s="9" t="s">
        <v>1655</v>
      </c>
      <c r="E2422" s="9" t="s">
        <v>1656</v>
      </c>
      <c r="F2422" s="9" t="s">
        <v>3662</v>
      </c>
    </row>
    <row r="2423" spans="1:6" x14ac:dyDescent="0.2">
      <c r="A2423" s="8" t="s">
        <v>8150</v>
      </c>
      <c r="B2423" s="9" t="s">
        <v>8151</v>
      </c>
      <c r="C2423" s="9" t="s">
        <v>8152</v>
      </c>
      <c r="D2423" s="9" t="s">
        <v>1655</v>
      </c>
      <c r="E2423" s="9" t="s">
        <v>1656</v>
      </c>
      <c r="F2423" s="9" t="s">
        <v>3733</v>
      </c>
    </row>
    <row r="2424" spans="1:6" x14ac:dyDescent="0.2">
      <c r="A2424" s="8" t="s">
        <v>8153</v>
      </c>
      <c r="B2424" s="9" t="s">
        <v>8154</v>
      </c>
      <c r="C2424" s="9" t="s">
        <v>8155</v>
      </c>
      <c r="D2424" s="9" t="s">
        <v>1655</v>
      </c>
      <c r="E2424" s="9" t="s">
        <v>1656</v>
      </c>
      <c r="F2424" s="9" t="s">
        <v>3662</v>
      </c>
    </row>
    <row r="2425" spans="1:6" x14ac:dyDescent="0.2">
      <c r="A2425" s="8" t="s">
        <v>8156</v>
      </c>
      <c r="B2425" s="9" t="s">
        <v>8157</v>
      </c>
      <c r="C2425" s="9" t="s">
        <v>8158</v>
      </c>
      <c r="D2425" s="9" t="s">
        <v>1660</v>
      </c>
      <c r="E2425" s="9" t="s">
        <v>1661</v>
      </c>
      <c r="F2425" s="9" t="s">
        <v>3733</v>
      </c>
    </row>
    <row r="2426" spans="1:6" x14ac:dyDescent="0.2">
      <c r="A2426" s="8" t="s">
        <v>8159</v>
      </c>
      <c r="B2426" s="9" t="s">
        <v>8160</v>
      </c>
      <c r="C2426" s="9" t="s">
        <v>8161</v>
      </c>
      <c r="D2426" s="9" t="s">
        <v>1660</v>
      </c>
      <c r="E2426" s="9" t="s">
        <v>1661</v>
      </c>
      <c r="F2426" s="9" t="s">
        <v>3662</v>
      </c>
    </row>
    <row r="2427" spans="1:6" x14ac:dyDescent="0.2">
      <c r="A2427" s="8" t="s">
        <v>8162</v>
      </c>
      <c r="B2427" s="9" t="s">
        <v>8163</v>
      </c>
      <c r="C2427" s="9" t="s">
        <v>8164</v>
      </c>
      <c r="D2427" s="9" t="s">
        <v>1660</v>
      </c>
      <c r="E2427" s="9" t="s">
        <v>1661</v>
      </c>
      <c r="F2427" s="9" t="s">
        <v>3662</v>
      </c>
    </row>
    <row r="2428" spans="1:6" x14ac:dyDescent="0.2">
      <c r="A2428" s="8" t="s">
        <v>8165</v>
      </c>
      <c r="B2428" s="9" t="s">
        <v>8166</v>
      </c>
      <c r="C2428" s="9" t="s">
        <v>8167</v>
      </c>
      <c r="D2428" s="9" t="s">
        <v>1660</v>
      </c>
      <c r="E2428" s="9" t="s">
        <v>1661</v>
      </c>
      <c r="F2428" s="9" t="s">
        <v>3662</v>
      </c>
    </row>
    <row r="2429" spans="1:6" x14ac:dyDescent="0.2">
      <c r="A2429" s="8" t="s">
        <v>8168</v>
      </c>
      <c r="B2429" s="9" t="s">
        <v>8169</v>
      </c>
      <c r="C2429" s="9" t="s">
        <v>8170</v>
      </c>
      <c r="D2429" s="9" t="s">
        <v>1680</v>
      </c>
      <c r="E2429" s="9" t="s">
        <v>1681</v>
      </c>
      <c r="F2429" s="9" t="s">
        <v>3733</v>
      </c>
    </row>
    <row r="2430" spans="1:6" x14ac:dyDescent="0.2">
      <c r="A2430" s="8" t="s">
        <v>8171</v>
      </c>
      <c r="B2430" s="9" t="s">
        <v>8172</v>
      </c>
      <c r="C2430" s="9" t="s">
        <v>8173</v>
      </c>
      <c r="D2430" s="9" t="s">
        <v>1680</v>
      </c>
      <c r="E2430" s="9" t="s">
        <v>1681</v>
      </c>
      <c r="F2430" s="9" t="s">
        <v>3662</v>
      </c>
    </row>
    <row r="2431" spans="1:6" x14ac:dyDescent="0.2">
      <c r="A2431" s="8" t="s">
        <v>8174</v>
      </c>
      <c r="B2431" s="9" t="s">
        <v>8175</v>
      </c>
      <c r="C2431" s="9" t="s">
        <v>8176</v>
      </c>
      <c r="D2431" s="9" t="s">
        <v>1680</v>
      </c>
      <c r="E2431" s="9" t="s">
        <v>1681</v>
      </c>
      <c r="F2431" s="9" t="s">
        <v>3662</v>
      </c>
    </row>
    <row r="2432" spans="1:6" x14ac:dyDescent="0.2">
      <c r="A2432" s="8" t="s">
        <v>8177</v>
      </c>
      <c r="B2432" s="9" t="s">
        <v>8178</v>
      </c>
      <c r="C2432" s="9" t="s">
        <v>8179</v>
      </c>
      <c r="D2432" s="9" t="s">
        <v>2373</v>
      </c>
      <c r="E2432" s="9" t="s">
        <v>2374</v>
      </c>
      <c r="F2432" s="9" t="s">
        <v>3662</v>
      </c>
    </row>
    <row r="2433" spans="1:6" x14ac:dyDescent="0.2">
      <c r="A2433" s="8" t="s">
        <v>8180</v>
      </c>
      <c r="B2433" s="9" t="s">
        <v>8181</v>
      </c>
      <c r="C2433" s="9" t="s">
        <v>8182</v>
      </c>
      <c r="D2433" s="9" t="s">
        <v>2373</v>
      </c>
      <c r="E2433" s="9" t="s">
        <v>2374</v>
      </c>
      <c r="F2433" s="9" t="s">
        <v>3656</v>
      </c>
    </row>
    <row r="2434" spans="1:6" x14ac:dyDescent="0.2">
      <c r="A2434" s="8" t="s">
        <v>8183</v>
      </c>
      <c r="B2434" s="9" t="s">
        <v>8184</v>
      </c>
      <c r="C2434" s="9" t="s">
        <v>8185</v>
      </c>
      <c r="D2434" s="9" t="s">
        <v>8186</v>
      </c>
      <c r="E2434" s="9" t="s">
        <v>8187</v>
      </c>
      <c r="F2434" s="9" t="s">
        <v>3656</v>
      </c>
    </row>
    <row r="2435" spans="1:6" x14ac:dyDescent="0.2">
      <c r="A2435" s="8" t="s">
        <v>8188</v>
      </c>
      <c r="B2435" s="9" t="s">
        <v>8189</v>
      </c>
      <c r="C2435" s="9" t="s">
        <v>2019</v>
      </c>
      <c r="D2435" s="9" t="s">
        <v>8190</v>
      </c>
      <c r="E2435" s="9" t="s">
        <v>8191</v>
      </c>
      <c r="F2435" s="9" t="s">
        <v>3662</v>
      </c>
    </row>
    <row r="2436" spans="1:6" x14ac:dyDescent="0.2">
      <c r="A2436" s="8" t="s">
        <v>8192</v>
      </c>
      <c r="B2436" s="9" t="s">
        <v>8193</v>
      </c>
      <c r="C2436" s="9" t="s">
        <v>8194</v>
      </c>
      <c r="D2436" s="9" t="s">
        <v>8190</v>
      </c>
      <c r="E2436" s="9" t="s">
        <v>8191</v>
      </c>
      <c r="F2436" s="9" t="s">
        <v>3621</v>
      </c>
    </row>
    <row r="2437" spans="1:6" x14ac:dyDescent="0.2">
      <c r="A2437" s="8" t="s">
        <v>8195</v>
      </c>
      <c r="B2437" s="9" t="s">
        <v>8196</v>
      </c>
      <c r="C2437" s="9" t="s">
        <v>8197</v>
      </c>
      <c r="D2437" s="9" t="s">
        <v>8190</v>
      </c>
      <c r="E2437" s="9" t="s">
        <v>8191</v>
      </c>
      <c r="F2437" s="9" t="s">
        <v>3662</v>
      </c>
    </row>
    <row r="2438" spans="1:6" x14ac:dyDescent="0.2">
      <c r="A2438" s="8" t="s">
        <v>8198</v>
      </c>
      <c r="B2438" s="9" t="s">
        <v>8199</v>
      </c>
      <c r="C2438" s="9" t="s">
        <v>8200</v>
      </c>
      <c r="D2438" s="9" t="s">
        <v>8190</v>
      </c>
      <c r="E2438" s="9" t="s">
        <v>8191</v>
      </c>
      <c r="F2438" s="9" t="s">
        <v>3662</v>
      </c>
    </row>
    <row r="2439" spans="1:6" x14ac:dyDescent="0.2">
      <c r="A2439" s="8" t="s">
        <v>8201</v>
      </c>
      <c r="B2439" s="9" t="s">
        <v>8202</v>
      </c>
      <c r="C2439" s="9" t="s">
        <v>8203</v>
      </c>
      <c r="D2439" s="9" t="s">
        <v>7740</v>
      </c>
      <c r="E2439" s="9" t="s">
        <v>7741</v>
      </c>
      <c r="F2439" s="9" t="s">
        <v>3662</v>
      </c>
    </row>
    <row r="2440" spans="1:6" x14ac:dyDescent="0.2">
      <c r="A2440" s="8" t="s">
        <v>8204</v>
      </c>
      <c r="B2440" s="9" t="s">
        <v>8205</v>
      </c>
      <c r="C2440" s="9" t="s">
        <v>8206</v>
      </c>
      <c r="D2440" s="9" t="s">
        <v>7740</v>
      </c>
      <c r="E2440" s="9" t="s">
        <v>7741</v>
      </c>
      <c r="F2440" s="9" t="s">
        <v>3662</v>
      </c>
    </row>
    <row r="2441" spans="1:6" x14ac:dyDescent="0.2">
      <c r="A2441" s="8" t="s">
        <v>8207</v>
      </c>
      <c r="B2441" s="9" t="s">
        <v>8208</v>
      </c>
      <c r="C2441" s="9" t="s">
        <v>8209</v>
      </c>
      <c r="D2441" s="9" t="s">
        <v>8210</v>
      </c>
      <c r="E2441" s="9" t="s">
        <v>8211</v>
      </c>
      <c r="F2441" s="9" t="s">
        <v>3662</v>
      </c>
    </row>
    <row r="2442" spans="1:6" x14ac:dyDescent="0.2">
      <c r="A2442" s="8" t="s">
        <v>8212</v>
      </c>
      <c r="B2442" s="9" t="s">
        <v>8213</v>
      </c>
      <c r="C2442" s="9" t="s">
        <v>8214</v>
      </c>
      <c r="D2442" s="9" t="s">
        <v>8210</v>
      </c>
      <c r="E2442" s="9" t="s">
        <v>8211</v>
      </c>
      <c r="F2442" s="9" t="s">
        <v>3662</v>
      </c>
    </row>
    <row r="2443" spans="1:6" x14ac:dyDescent="0.2">
      <c r="A2443" s="8" t="s">
        <v>8215</v>
      </c>
      <c r="B2443" s="9" t="s">
        <v>8216</v>
      </c>
      <c r="C2443" s="9" t="s">
        <v>8217</v>
      </c>
      <c r="D2443" s="9" t="s">
        <v>8210</v>
      </c>
      <c r="E2443" s="9" t="s">
        <v>8211</v>
      </c>
      <c r="F2443" s="9" t="s">
        <v>3662</v>
      </c>
    </row>
    <row r="2444" spans="1:6" x14ac:dyDescent="0.2">
      <c r="A2444" s="8" t="s">
        <v>8218</v>
      </c>
      <c r="B2444" s="9" t="s">
        <v>8219</v>
      </c>
      <c r="C2444" s="9" t="s">
        <v>8220</v>
      </c>
      <c r="D2444" s="9" t="s">
        <v>8221</v>
      </c>
      <c r="E2444" s="9" t="s">
        <v>8222</v>
      </c>
      <c r="F2444" s="9" t="s">
        <v>3662</v>
      </c>
    </row>
    <row r="2445" spans="1:6" x14ac:dyDescent="0.2">
      <c r="A2445" s="8" t="s">
        <v>8223</v>
      </c>
      <c r="B2445" s="9" t="s">
        <v>8224</v>
      </c>
      <c r="C2445" s="9" t="s">
        <v>8225</v>
      </c>
      <c r="D2445" s="9" t="s">
        <v>8221</v>
      </c>
      <c r="E2445" s="9" t="s">
        <v>8222</v>
      </c>
      <c r="F2445" s="9" t="s">
        <v>3662</v>
      </c>
    </row>
    <row r="2446" spans="1:6" x14ac:dyDescent="0.2">
      <c r="A2446" s="8" t="s">
        <v>8226</v>
      </c>
      <c r="B2446" s="9" t="s">
        <v>8227</v>
      </c>
      <c r="C2446" s="9" t="s">
        <v>2087</v>
      </c>
      <c r="D2446" s="9" t="s">
        <v>8228</v>
      </c>
      <c r="E2446" s="9" t="s">
        <v>8229</v>
      </c>
      <c r="F2446" s="9" t="s">
        <v>3656</v>
      </c>
    </row>
    <row r="2447" spans="1:6" x14ac:dyDescent="0.2">
      <c r="A2447" s="8" t="s">
        <v>8230</v>
      </c>
      <c r="B2447" s="9" t="s">
        <v>8231</v>
      </c>
      <c r="C2447" s="9" t="s">
        <v>8232</v>
      </c>
      <c r="D2447" s="9" t="s">
        <v>7051</v>
      </c>
      <c r="E2447" s="9" t="s">
        <v>10</v>
      </c>
      <c r="F2447" s="9" t="s">
        <v>3662</v>
      </c>
    </row>
    <row r="2448" spans="1:6" x14ac:dyDescent="0.2">
      <c r="A2448" s="8" t="s">
        <v>8233</v>
      </c>
      <c r="B2448" s="9" t="s">
        <v>8234</v>
      </c>
      <c r="C2448" s="9" t="s">
        <v>8235</v>
      </c>
      <c r="D2448" s="9" t="s">
        <v>8236</v>
      </c>
      <c r="E2448" s="9" t="s">
        <v>8237</v>
      </c>
      <c r="F2448" s="9" t="s">
        <v>3662</v>
      </c>
    </row>
    <row r="2449" spans="1:6" x14ac:dyDescent="0.2">
      <c r="A2449" s="8" t="s">
        <v>8238</v>
      </c>
      <c r="B2449" s="9" t="s">
        <v>8239</v>
      </c>
      <c r="C2449" s="9" t="s">
        <v>8240</v>
      </c>
      <c r="D2449" s="9" t="s">
        <v>1129</v>
      </c>
      <c r="E2449" s="9" t="s">
        <v>60</v>
      </c>
      <c r="F2449" s="9" t="s">
        <v>960</v>
      </c>
    </row>
    <row r="2450" spans="1:6" x14ac:dyDescent="0.2">
      <c r="A2450" s="8" t="s">
        <v>8241</v>
      </c>
      <c r="B2450" s="9" t="s">
        <v>4348</v>
      </c>
      <c r="C2450" s="9" t="s">
        <v>8242</v>
      </c>
      <c r="D2450" s="9" t="s">
        <v>8243</v>
      </c>
      <c r="E2450" s="9" t="s">
        <v>8244</v>
      </c>
      <c r="F2450" s="9" t="s">
        <v>3662</v>
      </c>
    </row>
    <row r="2451" spans="1:6" x14ac:dyDescent="0.2">
      <c r="A2451" s="8" t="s">
        <v>8245</v>
      </c>
      <c r="B2451" s="9" t="s">
        <v>8246</v>
      </c>
      <c r="C2451" s="9" t="s">
        <v>8247</v>
      </c>
      <c r="D2451" s="9" t="s">
        <v>777</v>
      </c>
      <c r="E2451" s="9" t="s">
        <v>778</v>
      </c>
      <c r="F2451" s="9" t="s">
        <v>3662</v>
      </c>
    </row>
    <row r="2452" spans="1:6" x14ac:dyDescent="0.2">
      <c r="A2452" s="8" t="s">
        <v>8248</v>
      </c>
      <c r="B2452" s="9" t="s">
        <v>8249</v>
      </c>
      <c r="C2452" s="9" t="s">
        <v>2640</v>
      </c>
      <c r="D2452" s="9" t="s">
        <v>777</v>
      </c>
      <c r="E2452" s="9" t="s">
        <v>778</v>
      </c>
      <c r="F2452" s="9" t="s">
        <v>3329</v>
      </c>
    </row>
    <row r="2453" spans="1:6" x14ac:dyDescent="0.2">
      <c r="A2453" s="8" t="s">
        <v>8250</v>
      </c>
      <c r="B2453" s="9" t="s">
        <v>8251</v>
      </c>
      <c r="C2453" s="9" t="s">
        <v>8252</v>
      </c>
      <c r="D2453" s="9" t="s">
        <v>777</v>
      </c>
      <c r="E2453" s="9" t="s">
        <v>778</v>
      </c>
      <c r="F2453" s="9" t="s">
        <v>3662</v>
      </c>
    </row>
    <row r="2454" spans="1:6" x14ac:dyDescent="0.2">
      <c r="A2454" s="8" t="s">
        <v>8253</v>
      </c>
      <c r="B2454" s="9" t="s">
        <v>8254</v>
      </c>
      <c r="C2454" s="9" t="s">
        <v>8255</v>
      </c>
      <c r="D2454" s="9" t="s">
        <v>777</v>
      </c>
      <c r="E2454" s="9" t="s">
        <v>778</v>
      </c>
      <c r="F2454" s="9" t="s">
        <v>3662</v>
      </c>
    </row>
    <row r="2455" spans="1:6" x14ac:dyDescent="0.2">
      <c r="A2455" s="8" t="s">
        <v>8256</v>
      </c>
      <c r="B2455" s="9" t="s">
        <v>8257</v>
      </c>
      <c r="C2455" s="9" t="s">
        <v>8258</v>
      </c>
      <c r="D2455" s="9" t="s">
        <v>777</v>
      </c>
      <c r="E2455" s="9" t="s">
        <v>778</v>
      </c>
      <c r="F2455" s="9" t="s">
        <v>3662</v>
      </c>
    </row>
    <row r="2456" spans="1:6" x14ac:dyDescent="0.2">
      <c r="A2456" s="8" t="s">
        <v>8259</v>
      </c>
      <c r="B2456" s="9" t="s">
        <v>4348</v>
      </c>
      <c r="C2456" s="9" t="s">
        <v>8260</v>
      </c>
      <c r="D2456" s="9" t="s">
        <v>8261</v>
      </c>
      <c r="E2456" s="9" t="s">
        <v>8262</v>
      </c>
      <c r="F2456" s="9" t="s">
        <v>3662</v>
      </c>
    </row>
    <row r="2457" spans="1:6" x14ac:dyDescent="0.2">
      <c r="A2457" s="8" t="s">
        <v>8263</v>
      </c>
      <c r="B2457" s="9" t="s">
        <v>8264</v>
      </c>
      <c r="C2457" s="9" t="s">
        <v>8265</v>
      </c>
      <c r="D2457" s="9" t="s">
        <v>8266</v>
      </c>
      <c r="E2457" s="9" t="s">
        <v>8267</v>
      </c>
      <c r="F2457" s="9" t="s">
        <v>3733</v>
      </c>
    </row>
    <row r="2458" spans="1:6" x14ac:dyDescent="0.2">
      <c r="A2458" s="8" t="s">
        <v>8268</v>
      </c>
      <c r="B2458" s="9" t="s">
        <v>4348</v>
      </c>
      <c r="C2458" s="9" t="s">
        <v>2587</v>
      </c>
      <c r="D2458" s="9" t="s">
        <v>8269</v>
      </c>
      <c r="E2458" s="9" t="s">
        <v>8270</v>
      </c>
      <c r="F2458" s="9" t="s">
        <v>3662</v>
      </c>
    </row>
    <row r="2459" spans="1:6" x14ac:dyDescent="0.2">
      <c r="A2459" s="8" t="s">
        <v>8271</v>
      </c>
      <c r="B2459" s="9" t="s">
        <v>4348</v>
      </c>
      <c r="C2459" s="9" t="s">
        <v>253</v>
      </c>
      <c r="D2459" s="9" t="s">
        <v>2678</v>
      </c>
      <c r="E2459" s="9" t="s">
        <v>2679</v>
      </c>
      <c r="F2459" s="9" t="s">
        <v>3662</v>
      </c>
    </row>
    <row r="2460" spans="1:6" x14ac:dyDescent="0.2">
      <c r="A2460" s="8" t="s">
        <v>8272</v>
      </c>
      <c r="B2460" s="9" t="s">
        <v>8273</v>
      </c>
      <c r="C2460" s="9" t="s">
        <v>8274</v>
      </c>
      <c r="D2460" s="9" t="s">
        <v>2678</v>
      </c>
      <c r="E2460" s="9" t="s">
        <v>2679</v>
      </c>
      <c r="F2460" s="9" t="s">
        <v>3656</v>
      </c>
    </row>
    <row r="2461" spans="1:6" x14ac:dyDescent="0.2">
      <c r="A2461" s="8" t="s">
        <v>8275</v>
      </c>
      <c r="B2461" s="9" t="s">
        <v>4348</v>
      </c>
      <c r="C2461" s="9" t="s">
        <v>2587</v>
      </c>
      <c r="D2461" s="9" t="s">
        <v>3128</v>
      </c>
      <c r="E2461" s="9" t="s">
        <v>8276</v>
      </c>
      <c r="F2461" s="9" t="s">
        <v>3662</v>
      </c>
    </row>
    <row r="2462" spans="1:6" x14ac:dyDescent="0.2">
      <c r="A2462" s="8" t="s">
        <v>8277</v>
      </c>
      <c r="B2462" s="9" t="s">
        <v>8278</v>
      </c>
      <c r="C2462" s="9" t="s">
        <v>8279</v>
      </c>
      <c r="D2462" s="9" t="s">
        <v>401</v>
      </c>
      <c r="E2462" s="9" t="s">
        <v>402</v>
      </c>
      <c r="F2462" s="9" t="s">
        <v>3656</v>
      </c>
    </row>
    <row r="2463" spans="1:6" x14ac:dyDescent="0.2">
      <c r="A2463" s="8" t="s">
        <v>8280</v>
      </c>
      <c r="B2463" s="9" t="s">
        <v>8281</v>
      </c>
      <c r="C2463" s="9" t="s">
        <v>8282</v>
      </c>
      <c r="D2463" s="9" t="s">
        <v>8283</v>
      </c>
      <c r="E2463" s="9" t="s">
        <v>8284</v>
      </c>
      <c r="F2463" s="9" t="s">
        <v>3662</v>
      </c>
    </row>
    <row r="2464" spans="1:6" x14ac:dyDescent="0.2">
      <c r="A2464" s="8" t="s">
        <v>8285</v>
      </c>
      <c r="B2464" s="9" t="s">
        <v>5314</v>
      </c>
      <c r="C2464" s="9" t="s">
        <v>8286</v>
      </c>
      <c r="D2464" s="9" t="s">
        <v>8283</v>
      </c>
      <c r="E2464" s="9" t="s">
        <v>8284</v>
      </c>
      <c r="F2464" s="9" t="s">
        <v>3662</v>
      </c>
    </row>
    <row r="2465" spans="1:6" x14ac:dyDescent="0.2">
      <c r="A2465" s="8" t="s">
        <v>8287</v>
      </c>
      <c r="B2465" s="9" t="s">
        <v>8288</v>
      </c>
      <c r="C2465" s="9" t="s">
        <v>8289</v>
      </c>
      <c r="D2465" s="9" t="s">
        <v>8283</v>
      </c>
      <c r="E2465" s="9" t="s">
        <v>8284</v>
      </c>
      <c r="F2465" s="9" t="s">
        <v>3733</v>
      </c>
    </row>
    <row r="2466" spans="1:6" x14ac:dyDescent="0.2">
      <c r="A2466" s="8" t="s">
        <v>8290</v>
      </c>
      <c r="B2466" s="9" t="s">
        <v>4348</v>
      </c>
      <c r="C2466" s="9" t="s">
        <v>8291</v>
      </c>
      <c r="D2466" s="9" t="s">
        <v>4998</v>
      </c>
      <c r="E2466" s="9" t="s">
        <v>4999</v>
      </c>
      <c r="F2466" s="9" t="s">
        <v>3662</v>
      </c>
    </row>
    <row r="2467" spans="1:6" x14ac:dyDescent="0.2">
      <c r="A2467" s="8" t="s">
        <v>8292</v>
      </c>
      <c r="B2467" s="9" t="s">
        <v>4348</v>
      </c>
      <c r="C2467" s="9" t="s">
        <v>8293</v>
      </c>
      <c r="D2467" s="9" t="s">
        <v>2678</v>
      </c>
      <c r="E2467" s="9" t="s">
        <v>8294</v>
      </c>
      <c r="F2467" s="9" t="s">
        <v>3662</v>
      </c>
    </row>
    <row r="2468" spans="1:6" x14ac:dyDescent="0.2">
      <c r="A2468" s="8" t="s">
        <v>8295</v>
      </c>
      <c r="B2468" s="9" t="s">
        <v>4348</v>
      </c>
      <c r="C2468" s="9" t="s">
        <v>8296</v>
      </c>
      <c r="D2468" s="9" t="s">
        <v>8297</v>
      </c>
      <c r="E2468" s="9" t="s">
        <v>8298</v>
      </c>
      <c r="F2468" s="9" t="s">
        <v>3662</v>
      </c>
    </row>
    <row r="2469" spans="1:6" x14ac:dyDescent="0.2">
      <c r="A2469" s="8" t="s">
        <v>8299</v>
      </c>
      <c r="B2469" s="9" t="s">
        <v>8300</v>
      </c>
      <c r="C2469" s="9" t="s">
        <v>3442</v>
      </c>
      <c r="D2469" s="9" t="s">
        <v>8301</v>
      </c>
      <c r="E2469" s="9" t="s">
        <v>8302</v>
      </c>
      <c r="F2469" s="9" t="s">
        <v>3733</v>
      </c>
    </row>
    <row r="2470" spans="1:6" x14ac:dyDescent="0.2">
      <c r="A2470" s="8" t="s">
        <v>8303</v>
      </c>
      <c r="B2470" s="9" t="s">
        <v>8304</v>
      </c>
      <c r="C2470" s="9" t="s">
        <v>8305</v>
      </c>
      <c r="D2470" s="9" t="s">
        <v>8306</v>
      </c>
      <c r="E2470" s="9" t="s">
        <v>8307</v>
      </c>
      <c r="F2470" s="9" t="s">
        <v>3662</v>
      </c>
    </row>
    <row r="2471" spans="1:6" x14ac:dyDescent="0.2">
      <c r="A2471" s="8" t="s">
        <v>8308</v>
      </c>
      <c r="B2471" s="9" t="s">
        <v>7829</v>
      </c>
      <c r="C2471" s="9" t="s">
        <v>4418</v>
      </c>
      <c r="D2471" s="9" t="s">
        <v>8309</v>
      </c>
      <c r="E2471" s="9" t="s">
        <v>8310</v>
      </c>
      <c r="F2471" s="9" t="s">
        <v>3656</v>
      </c>
    </row>
    <row r="2472" spans="1:6" x14ac:dyDescent="0.2">
      <c r="A2472" s="8" t="s">
        <v>8311</v>
      </c>
      <c r="B2472" s="9" t="s">
        <v>8312</v>
      </c>
      <c r="C2472" s="9" t="s">
        <v>8313</v>
      </c>
      <c r="D2472" s="9" t="s">
        <v>8314</v>
      </c>
      <c r="E2472" s="9" t="s">
        <v>8315</v>
      </c>
      <c r="F2472" s="9" t="s">
        <v>3662</v>
      </c>
    </row>
    <row r="2473" spans="1:6" x14ac:dyDescent="0.2">
      <c r="A2473" s="8" t="s">
        <v>8316</v>
      </c>
      <c r="B2473" s="9" t="s">
        <v>8317</v>
      </c>
      <c r="C2473" s="9" t="s">
        <v>2445</v>
      </c>
      <c r="D2473" s="9" t="s">
        <v>8318</v>
      </c>
      <c r="E2473" s="9" t="s">
        <v>8319</v>
      </c>
      <c r="F2473" s="9" t="s">
        <v>3662</v>
      </c>
    </row>
    <row r="2474" spans="1:6" x14ac:dyDescent="0.2">
      <c r="A2474" s="8" t="s">
        <v>8320</v>
      </c>
      <c r="B2474" s="9" t="s">
        <v>8321</v>
      </c>
      <c r="C2474" s="9" t="s">
        <v>8322</v>
      </c>
      <c r="D2474" s="9" t="s">
        <v>8323</v>
      </c>
      <c r="E2474" s="9" t="s">
        <v>8324</v>
      </c>
      <c r="F2474" s="9" t="s">
        <v>3662</v>
      </c>
    </row>
    <row r="2475" spans="1:6" x14ac:dyDescent="0.2">
      <c r="A2475" s="8" t="s">
        <v>8325</v>
      </c>
      <c r="B2475" s="9" t="s">
        <v>4348</v>
      </c>
      <c r="C2475" s="9" t="s">
        <v>2087</v>
      </c>
      <c r="D2475" s="9" t="s">
        <v>8326</v>
      </c>
      <c r="E2475" s="9" t="s">
        <v>8327</v>
      </c>
      <c r="F2475" s="9" t="s">
        <v>3662</v>
      </c>
    </row>
    <row r="2476" spans="1:6" x14ac:dyDescent="0.2">
      <c r="A2476" s="8" t="s">
        <v>8328</v>
      </c>
      <c r="B2476" s="9" t="s">
        <v>8329</v>
      </c>
      <c r="C2476" s="9" t="s">
        <v>4551</v>
      </c>
      <c r="D2476" s="9" t="s">
        <v>8330</v>
      </c>
      <c r="E2476" s="9" t="s">
        <v>8331</v>
      </c>
      <c r="F2476" s="9" t="s">
        <v>3662</v>
      </c>
    </row>
    <row r="2477" spans="1:6" x14ac:dyDescent="0.2">
      <c r="A2477" s="8" t="s">
        <v>8332</v>
      </c>
      <c r="B2477" s="9" t="s">
        <v>8333</v>
      </c>
      <c r="C2477" s="9" t="s">
        <v>8334</v>
      </c>
      <c r="D2477" s="9" t="s">
        <v>8335</v>
      </c>
      <c r="E2477" s="9" t="s">
        <v>8336</v>
      </c>
      <c r="F2477" s="9" t="s">
        <v>3662</v>
      </c>
    </row>
    <row r="2478" spans="1:6" x14ac:dyDescent="0.2">
      <c r="A2478" s="8" t="s">
        <v>8337</v>
      </c>
      <c r="B2478" s="9" t="s">
        <v>4348</v>
      </c>
      <c r="C2478" s="9" t="s">
        <v>2445</v>
      </c>
      <c r="D2478" s="9" t="s">
        <v>8338</v>
      </c>
      <c r="E2478" s="9" t="s">
        <v>8339</v>
      </c>
      <c r="F2478" s="9" t="s">
        <v>3662</v>
      </c>
    </row>
    <row r="2479" spans="1:6" x14ac:dyDescent="0.2">
      <c r="A2479" s="8" t="s">
        <v>8340</v>
      </c>
      <c r="B2479" s="9" t="s">
        <v>8341</v>
      </c>
      <c r="C2479" s="9" t="s">
        <v>8342</v>
      </c>
      <c r="D2479" s="9" t="s">
        <v>781</v>
      </c>
      <c r="E2479" s="9" t="s">
        <v>782</v>
      </c>
      <c r="F2479" s="9" t="s">
        <v>3662</v>
      </c>
    </row>
    <row r="2480" spans="1:6" x14ac:dyDescent="0.2">
      <c r="A2480" s="8" t="s">
        <v>8343</v>
      </c>
      <c r="B2480" s="9" t="s">
        <v>8344</v>
      </c>
      <c r="C2480" s="9" t="s">
        <v>8345</v>
      </c>
      <c r="D2480" s="9" t="s">
        <v>781</v>
      </c>
      <c r="E2480" s="9" t="s">
        <v>782</v>
      </c>
      <c r="F2480" s="9" t="s">
        <v>3733</v>
      </c>
    </row>
    <row r="2481" spans="1:6" x14ac:dyDescent="0.2">
      <c r="A2481" s="8" t="s">
        <v>8346</v>
      </c>
      <c r="B2481" s="9" t="s">
        <v>8347</v>
      </c>
      <c r="C2481" s="9" t="s">
        <v>8348</v>
      </c>
      <c r="D2481" s="9" t="s">
        <v>781</v>
      </c>
      <c r="E2481" s="9" t="s">
        <v>782</v>
      </c>
      <c r="F2481" s="9" t="s">
        <v>3662</v>
      </c>
    </row>
    <row r="2482" spans="1:6" x14ac:dyDescent="0.2">
      <c r="A2482" s="8" t="s">
        <v>8349</v>
      </c>
      <c r="B2482" s="9" t="s">
        <v>8350</v>
      </c>
      <c r="C2482" s="9" t="s">
        <v>8351</v>
      </c>
      <c r="D2482" s="9" t="s">
        <v>818</v>
      </c>
      <c r="E2482" s="9" t="s">
        <v>819</v>
      </c>
      <c r="F2482" s="9" t="s">
        <v>3329</v>
      </c>
    </row>
    <row r="2483" spans="1:6" x14ac:dyDescent="0.2">
      <c r="A2483" s="8" t="s">
        <v>8352</v>
      </c>
      <c r="B2483" s="9" t="s">
        <v>8353</v>
      </c>
      <c r="C2483" s="9" t="s">
        <v>2587</v>
      </c>
      <c r="D2483" s="9" t="s">
        <v>818</v>
      </c>
      <c r="E2483" s="9" t="s">
        <v>819</v>
      </c>
      <c r="F2483" s="9" t="s">
        <v>3662</v>
      </c>
    </row>
    <row r="2484" spans="1:6" x14ac:dyDescent="0.2">
      <c r="A2484" s="8" t="s">
        <v>8354</v>
      </c>
      <c r="B2484" s="9" t="s">
        <v>8355</v>
      </c>
      <c r="C2484" s="9" t="s">
        <v>8356</v>
      </c>
      <c r="D2484" s="9" t="s">
        <v>818</v>
      </c>
      <c r="E2484" s="9" t="s">
        <v>819</v>
      </c>
      <c r="F2484" s="9" t="s">
        <v>3662</v>
      </c>
    </row>
    <row r="2485" spans="1:6" x14ac:dyDescent="0.2">
      <c r="A2485" s="8" t="s">
        <v>8357</v>
      </c>
      <c r="B2485" s="9" t="s">
        <v>8358</v>
      </c>
      <c r="C2485" s="9" t="s">
        <v>2445</v>
      </c>
      <c r="D2485" s="9" t="s">
        <v>8359</v>
      </c>
      <c r="E2485" s="9" t="s">
        <v>8360</v>
      </c>
      <c r="F2485" s="9" t="s">
        <v>3662</v>
      </c>
    </row>
    <row r="2486" spans="1:6" x14ac:dyDescent="0.2">
      <c r="A2486" s="8" t="s">
        <v>8361</v>
      </c>
      <c r="B2486" s="9" t="s">
        <v>8362</v>
      </c>
      <c r="C2486" s="9" t="s">
        <v>8363</v>
      </c>
      <c r="D2486" s="9" t="s">
        <v>2687</v>
      </c>
      <c r="E2486" s="9" t="s">
        <v>2688</v>
      </c>
      <c r="F2486" s="9" t="s">
        <v>3662</v>
      </c>
    </row>
    <row r="2487" spans="1:6" x14ac:dyDescent="0.2">
      <c r="A2487" s="8" t="s">
        <v>8364</v>
      </c>
      <c r="B2487" s="9" t="s">
        <v>3770</v>
      </c>
      <c r="C2487" s="9" t="s">
        <v>2686</v>
      </c>
      <c r="D2487" s="9" t="s">
        <v>2687</v>
      </c>
      <c r="E2487" s="9" t="s">
        <v>2688</v>
      </c>
      <c r="F2487" s="9" t="s">
        <v>3662</v>
      </c>
    </row>
    <row r="2488" spans="1:6" x14ac:dyDescent="0.2">
      <c r="A2488" s="8" t="s">
        <v>8365</v>
      </c>
      <c r="B2488" s="9" t="s">
        <v>8366</v>
      </c>
      <c r="C2488" s="9" t="s">
        <v>1088</v>
      </c>
      <c r="D2488" s="9" t="s">
        <v>2687</v>
      </c>
      <c r="E2488" s="9" t="s">
        <v>2688</v>
      </c>
      <c r="F2488" s="9" t="s">
        <v>3662</v>
      </c>
    </row>
    <row r="2489" spans="1:6" x14ac:dyDescent="0.2">
      <c r="A2489" s="8" t="s">
        <v>8367</v>
      </c>
      <c r="B2489" s="9" t="s">
        <v>7855</v>
      </c>
      <c r="C2489" s="9" t="s">
        <v>8368</v>
      </c>
      <c r="D2489" s="9" t="s">
        <v>8369</v>
      </c>
      <c r="E2489" s="9" t="s">
        <v>8370</v>
      </c>
      <c r="F2489" s="9" t="s">
        <v>3656</v>
      </c>
    </row>
    <row r="2490" spans="1:6" x14ac:dyDescent="0.2">
      <c r="A2490" s="8" t="s">
        <v>8371</v>
      </c>
      <c r="B2490" s="9" t="s">
        <v>8372</v>
      </c>
      <c r="C2490" s="9" t="s">
        <v>8373</v>
      </c>
      <c r="D2490" s="9" t="s">
        <v>8369</v>
      </c>
      <c r="E2490" s="9" t="s">
        <v>8370</v>
      </c>
      <c r="F2490" s="9" t="s">
        <v>3662</v>
      </c>
    </row>
    <row r="2491" spans="1:6" x14ac:dyDescent="0.2">
      <c r="A2491" s="8" t="s">
        <v>8374</v>
      </c>
      <c r="B2491" s="9" t="s">
        <v>8375</v>
      </c>
      <c r="C2491" s="9" t="s">
        <v>8376</v>
      </c>
      <c r="D2491" s="9" t="s">
        <v>8369</v>
      </c>
      <c r="E2491" s="9" t="s">
        <v>8370</v>
      </c>
      <c r="F2491" s="9" t="s">
        <v>3662</v>
      </c>
    </row>
    <row r="2492" spans="1:6" x14ac:dyDescent="0.2">
      <c r="A2492" s="8" t="s">
        <v>8377</v>
      </c>
      <c r="B2492" s="9" t="s">
        <v>8378</v>
      </c>
      <c r="C2492" s="9" t="s">
        <v>8379</v>
      </c>
      <c r="D2492" s="9" t="s">
        <v>8380</v>
      </c>
      <c r="E2492" s="9" t="s">
        <v>397</v>
      </c>
      <c r="F2492" s="9" t="s">
        <v>3662</v>
      </c>
    </row>
    <row r="2493" spans="1:6" x14ac:dyDescent="0.2">
      <c r="A2493" s="8" t="s">
        <v>8381</v>
      </c>
      <c r="B2493" s="9" t="s">
        <v>8382</v>
      </c>
      <c r="C2493" s="9" t="s">
        <v>8383</v>
      </c>
      <c r="D2493" s="9" t="s">
        <v>2694</v>
      </c>
      <c r="E2493" s="9" t="s">
        <v>397</v>
      </c>
      <c r="F2493" s="9" t="s">
        <v>3656</v>
      </c>
    </row>
    <row r="2494" spans="1:6" x14ac:dyDescent="0.2">
      <c r="A2494" s="8" t="s">
        <v>8384</v>
      </c>
      <c r="B2494" s="9" t="s">
        <v>8385</v>
      </c>
      <c r="C2494" s="9" t="s">
        <v>8386</v>
      </c>
      <c r="D2494" s="9" t="s">
        <v>2948</v>
      </c>
      <c r="E2494" s="9" t="s">
        <v>397</v>
      </c>
      <c r="F2494" s="9" t="s">
        <v>8387</v>
      </c>
    </row>
    <row r="2495" spans="1:6" x14ac:dyDescent="0.2">
      <c r="A2495" s="8" t="s">
        <v>8388</v>
      </c>
      <c r="B2495" s="9" t="s">
        <v>8389</v>
      </c>
      <c r="C2495" s="9" t="s">
        <v>8390</v>
      </c>
      <c r="D2495" s="9" t="s">
        <v>2694</v>
      </c>
      <c r="E2495" s="9" t="s">
        <v>397</v>
      </c>
      <c r="F2495" s="9" t="s">
        <v>3662</v>
      </c>
    </row>
    <row r="2496" spans="1:6" x14ac:dyDescent="0.2">
      <c r="A2496" s="8" t="s">
        <v>8391</v>
      </c>
      <c r="B2496" s="9" t="s">
        <v>8392</v>
      </c>
      <c r="C2496" s="9" t="s">
        <v>8393</v>
      </c>
      <c r="D2496" s="9" t="s">
        <v>396</v>
      </c>
      <c r="E2496" s="9" t="s">
        <v>397</v>
      </c>
      <c r="F2496" s="9" t="s">
        <v>3662</v>
      </c>
    </row>
    <row r="2497" spans="1:6" x14ac:dyDescent="0.2">
      <c r="A2497" s="8" t="s">
        <v>8394</v>
      </c>
      <c r="B2497" s="9" t="s">
        <v>8395</v>
      </c>
      <c r="C2497" s="9" t="s">
        <v>8396</v>
      </c>
      <c r="D2497" s="9" t="s">
        <v>396</v>
      </c>
      <c r="E2497" s="9" t="s">
        <v>397</v>
      </c>
      <c r="F2497" s="9" t="s">
        <v>3662</v>
      </c>
    </row>
    <row r="2498" spans="1:6" x14ac:dyDescent="0.2">
      <c r="A2498" s="8" t="s">
        <v>8397</v>
      </c>
      <c r="B2498" s="9" t="s">
        <v>8398</v>
      </c>
      <c r="C2498" s="9" t="s">
        <v>8399</v>
      </c>
      <c r="D2498" s="9" t="s">
        <v>2948</v>
      </c>
      <c r="E2498" s="9" t="s">
        <v>397</v>
      </c>
      <c r="F2498" s="9" t="s">
        <v>3662</v>
      </c>
    </row>
    <row r="2499" spans="1:6" x14ac:dyDescent="0.2">
      <c r="A2499" s="8" t="s">
        <v>8400</v>
      </c>
      <c r="B2499" s="9" t="s">
        <v>8401</v>
      </c>
      <c r="C2499" s="9" t="s">
        <v>8402</v>
      </c>
      <c r="D2499" s="9" t="s">
        <v>3205</v>
      </c>
      <c r="E2499" s="9" t="s">
        <v>397</v>
      </c>
      <c r="F2499" s="9" t="s">
        <v>3662</v>
      </c>
    </row>
    <row r="2500" spans="1:6" x14ac:dyDescent="0.2">
      <c r="A2500" s="8" t="s">
        <v>8403</v>
      </c>
      <c r="B2500" s="9" t="s">
        <v>8404</v>
      </c>
      <c r="C2500" s="9" t="s">
        <v>8405</v>
      </c>
      <c r="D2500" s="9" t="s">
        <v>8406</v>
      </c>
      <c r="E2500" s="9" t="s">
        <v>397</v>
      </c>
      <c r="F2500" s="9" t="s">
        <v>3656</v>
      </c>
    </row>
    <row r="2501" spans="1:6" x14ac:dyDescent="0.2">
      <c r="A2501" s="8" t="s">
        <v>8407</v>
      </c>
      <c r="B2501" s="9" t="s">
        <v>8408</v>
      </c>
      <c r="C2501" s="9" t="s">
        <v>8409</v>
      </c>
      <c r="D2501" s="9" t="s">
        <v>3205</v>
      </c>
      <c r="E2501" s="9" t="s">
        <v>397</v>
      </c>
      <c r="F2501" s="9" t="s">
        <v>3662</v>
      </c>
    </row>
    <row r="2502" spans="1:6" x14ac:dyDescent="0.2">
      <c r="A2502" s="8" t="s">
        <v>8410</v>
      </c>
      <c r="B2502" s="9" t="s">
        <v>8411</v>
      </c>
      <c r="C2502" s="9" t="s">
        <v>8412</v>
      </c>
      <c r="D2502" s="9" t="s">
        <v>8406</v>
      </c>
      <c r="E2502" s="9" t="s">
        <v>397</v>
      </c>
      <c r="F2502" s="9" t="s">
        <v>3662</v>
      </c>
    </row>
    <row r="2503" spans="1:6" x14ac:dyDescent="0.2">
      <c r="A2503" s="8" t="s">
        <v>8413</v>
      </c>
      <c r="B2503" s="9" t="s">
        <v>8414</v>
      </c>
      <c r="C2503" s="9" t="s">
        <v>8415</v>
      </c>
      <c r="D2503" s="9" t="s">
        <v>8406</v>
      </c>
      <c r="E2503" s="9" t="s">
        <v>397</v>
      </c>
      <c r="F2503" s="9" t="s">
        <v>3662</v>
      </c>
    </row>
    <row r="2504" spans="1:6" x14ac:dyDescent="0.2">
      <c r="A2504" s="8" t="s">
        <v>8416</v>
      </c>
      <c r="B2504" s="9" t="s">
        <v>8417</v>
      </c>
      <c r="C2504" s="9" t="s">
        <v>8418</v>
      </c>
      <c r="D2504" s="9" t="s">
        <v>3205</v>
      </c>
      <c r="E2504" s="9" t="s">
        <v>397</v>
      </c>
      <c r="F2504" s="9" t="s">
        <v>3662</v>
      </c>
    </row>
    <row r="2505" spans="1:6" x14ac:dyDescent="0.2">
      <c r="A2505" s="8" t="s">
        <v>8419</v>
      </c>
      <c r="B2505" s="9" t="s">
        <v>8420</v>
      </c>
      <c r="C2505" s="9" t="s">
        <v>8421</v>
      </c>
      <c r="D2505" s="9" t="s">
        <v>2948</v>
      </c>
      <c r="E2505" s="9" t="s">
        <v>397</v>
      </c>
      <c r="F2505" s="9" t="s">
        <v>3662</v>
      </c>
    </row>
    <row r="2506" spans="1:6" x14ac:dyDescent="0.2">
      <c r="A2506" s="8" t="s">
        <v>8422</v>
      </c>
      <c r="B2506" s="9" t="s">
        <v>8423</v>
      </c>
      <c r="C2506" s="9" t="s">
        <v>8424</v>
      </c>
      <c r="D2506" s="9" t="s">
        <v>3205</v>
      </c>
      <c r="E2506" s="9" t="s">
        <v>397</v>
      </c>
      <c r="F2506" s="9" t="s">
        <v>3662</v>
      </c>
    </row>
    <row r="2507" spans="1:6" x14ac:dyDescent="0.2">
      <c r="A2507" s="8" t="s">
        <v>8425</v>
      </c>
      <c r="B2507" s="9" t="s">
        <v>8426</v>
      </c>
      <c r="C2507" s="9" t="s">
        <v>8427</v>
      </c>
      <c r="D2507" s="9" t="s">
        <v>8380</v>
      </c>
      <c r="E2507" s="9" t="s">
        <v>397</v>
      </c>
      <c r="F2507" s="9" t="s">
        <v>3662</v>
      </c>
    </row>
    <row r="2508" spans="1:6" x14ac:dyDescent="0.2">
      <c r="A2508" s="8" t="s">
        <v>8428</v>
      </c>
      <c r="B2508" s="9" t="s">
        <v>8429</v>
      </c>
      <c r="C2508" s="9" t="s">
        <v>8430</v>
      </c>
      <c r="D2508" s="9" t="s">
        <v>3205</v>
      </c>
      <c r="E2508" s="9" t="s">
        <v>397</v>
      </c>
      <c r="F2508" s="9" t="s">
        <v>3662</v>
      </c>
    </row>
    <row r="2509" spans="1:6" x14ac:dyDescent="0.2">
      <c r="A2509" s="8" t="s">
        <v>8431</v>
      </c>
      <c r="B2509" s="9" t="s">
        <v>8432</v>
      </c>
      <c r="C2509" s="9" t="s">
        <v>8433</v>
      </c>
      <c r="D2509" s="9" t="s">
        <v>2694</v>
      </c>
      <c r="E2509" s="9" t="s">
        <v>397</v>
      </c>
      <c r="F2509" s="9" t="s">
        <v>3662</v>
      </c>
    </row>
    <row r="2510" spans="1:6" x14ac:dyDescent="0.2">
      <c r="A2510" s="8" t="s">
        <v>8434</v>
      </c>
      <c r="B2510" s="9" t="s">
        <v>8435</v>
      </c>
      <c r="C2510" s="9" t="s">
        <v>8436</v>
      </c>
      <c r="D2510" s="9" t="s">
        <v>8437</v>
      </c>
      <c r="E2510" s="9" t="s">
        <v>8438</v>
      </c>
      <c r="F2510" s="9" t="s">
        <v>3329</v>
      </c>
    </row>
    <row r="2511" spans="1:6" x14ac:dyDescent="0.2">
      <c r="A2511" s="8" t="s">
        <v>8439</v>
      </c>
      <c r="B2511" s="9" t="s">
        <v>8440</v>
      </c>
      <c r="C2511" s="9" t="s">
        <v>2670</v>
      </c>
      <c r="D2511" s="9" t="s">
        <v>818</v>
      </c>
      <c r="E2511" s="9" t="s">
        <v>819</v>
      </c>
      <c r="F2511" s="9" t="s">
        <v>3662</v>
      </c>
    </row>
    <row r="2512" spans="1:6" x14ac:dyDescent="0.2">
      <c r="A2512" s="8" t="s">
        <v>8441</v>
      </c>
      <c r="B2512" s="9" t="s">
        <v>8442</v>
      </c>
      <c r="C2512" s="9" t="s">
        <v>8443</v>
      </c>
      <c r="D2512" s="9" t="s">
        <v>8444</v>
      </c>
      <c r="E2512" s="9" t="s">
        <v>8445</v>
      </c>
      <c r="F2512" s="9" t="s">
        <v>3662</v>
      </c>
    </row>
    <row r="2513" spans="1:6" x14ac:dyDescent="0.2">
      <c r="A2513" s="8" t="s">
        <v>8446</v>
      </c>
      <c r="B2513" s="9" t="s">
        <v>8447</v>
      </c>
      <c r="C2513" s="9" t="s">
        <v>8448</v>
      </c>
      <c r="D2513" s="9" t="s">
        <v>8444</v>
      </c>
      <c r="E2513" s="9" t="s">
        <v>8445</v>
      </c>
      <c r="F2513" s="9" t="s">
        <v>3733</v>
      </c>
    </row>
    <row r="2514" spans="1:6" x14ac:dyDescent="0.2">
      <c r="A2514" s="8" t="s">
        <v>8449</v>
      </c>
      <c r="B2514" s="9" t="s">
        <v>8450</v>
      </c>
      <c r="C2514" s="9" t="s">
        <v>8451</v>
      </c>
      <c r="D2514" s="9" t="s">
        <v>8452</v>
      </c>
      <c r="E2514" s="9" t="s">
        <v>8453</v>
      </c>
      <c r="F2514" s="9" t="s">
        <v>3615</v>
      </c>
    </row>
    <row r="2515" spans="1:6" x14ac:dyDescent="0.2">
      <c r="A2515" s="8" t="s">
        <v>8454</v>
      </c>
      <c r="B2515" s="9" t="s">
        <v>8455</v>
      </c>
      <c r="C2515" s="9" t="s">
        <v>8456</v>
      </c>
      <c r="D2515" s="9" t="s">
        <v>8452</v>
      </c>
      <c r="E2515" s="9" t="s">
        <v>8453</v>
      </c>
      <c r="F2515" s="9" t="s">
        <v>3662</v>
      </c>
    </row>
    <row r="2516" spans="1:6" x14ac:dyDescent="0.2">
      <c r="A2516" s="8" t="s">
        <v>8457</v>
      </c>
      <c r="B2516" s="9" t="s">
        <v>8458</v>
      </c>
      <c r="C2516" s="9" t="s">
        <v>8459</v>
      </c>
      <c r="D2516" s="9" t="s">
        <v>8460</v>
      </c>
      <c r="E2516" s="9" t="s">
        <v>8461</v>
      </c>
      <c r="F2516" s="9" t="s">
        <v>3662</v>
      </c>
    </row>
    <row r="2517" spans="1:6" x14ac:dyDescent="0.2">
      <c r="A2517" s="8" t="s">
        <v>8462</v>
      </c>
      <c r="B2517" s="9" t="s">
        <v>8463</v>
      </c>
      <c r="C2517" s="9" t="s">
        <v>8464</v>
      </c>
      <c r="D2517" s="9" t="s">
        <v>8465</v>
      </c>
      <c r="E2517" s="9" t="s">
        <v>8466</v>
      </c>
      <c r="F2517" s="9" t="s">
        <v>3662</v>
      </c>
    </row>
    <row r="2518" spans="1:6" x14ac:dyDescent="0.2">
      <c r="A2518" s="8" t="s">
        <v>8467</v>
      </c>
      <c r="B2518" s="9" t="s">
        <v>8468</v>
      </c>
      <c r="C2518" s="9" t="s">
        <v>8469</v>
      </c>
      <c r="D2518" s="9" t="s">
        <v>8470</v>
      </c>
      <c r="E2518" s="9" t="s">
        <v>8471</v>
      </c>
      <c r="F2518" s="9" t="s">
        <v>3662</v>
      </c>
    </row>
    <row r="2519" spans="1:6" x14ac:dyDescent="0.2">
      <c r="A2519" s="8" t="s">
        <v>8472</v>
      </c>
      <c r="B2519" s="9" t="s">
        <v>8473</v>
      </c>
      <c r="C2519" s="9" t="s">
        <v>8474</v>
      </c>
      <c r="D2519" s="9" t="s">
        <v>8460</v>
      </c>
      <c r="E2519" s="9" t="s">
        <v>8461</v>
      </c>
      <c r="F2519" s="9" t="s">
        <v>3662</v>
      </c>
    </row>
    <row r="2520" spans="1:6" x14ac:dyDescent="0.2">
      <c r="A2520" s="8" t="s">
        <v>8475</v>
      </c>
      <c r="B2520" s="9" t="s">
        <v>8476</v>
      </c>
      <c r="C2520" s="9" t="s">
        <v>8477</v>
      </c>
      <c r="D2520" s="9" t="s">
        <v>8460</v>
      </c>
      <c r="E2520" s="9" t="s">
        <v>8461</v>
      </c>
      <c r="F2520" s="9" t="s">
        <v>3656</v>
      </c>
    </row>
    <row r="2521" spans="1:6" x14ac:dyDescent="0.2">
      <c r="A2521" s="8" t="s">
        <v>8478</v>
      </c>
      <c r="B2521" s="9" t="s">
        <v>8479</v>
      </c>
      <c r="C2521" s="9" t="s">
        <v>8480</v>
      </c>
      <c r="D2521" s="9" t="s">
        <v>8444</v>
      </c>
      <c r="E2521" s="9" t="s">
        <v>8445</v>
      </c>
      <c r="F2521" s="9" t="s">
        <v>3662</v>
      </c>
    </row>
    <row r="2522" spans="1:6" x14ac:dyDescent="0.2">
      <c r="A2522" s="8" t="s">
        <v>8481</v>
      </c>
      <c r="B2522" s="9" t="s">
        <v>8482</v>
      </c>
      <c r="C2522" s="9" t="s">
        <v>8483</v>
      </c>
      <c r="D2522" s="9" t="s">
        <v>8484</v>
      </c>
      <c r="E2522" s="9" t="s">
        <v>8485</v>
      </c>
      <c r="F2522" s="9" t="s">
        <v>3662</v>
      </c>
    </row>
    <row r="2523" spans="1:6" x14ac:dyDescent="0.2">
      <c r="A2523" s="8" t="s">
        <v>8486</v>
      </c>
      <c r="B2523" s="9" t="s">
        <v>8487</v>
      </c>
      <c r="C2523" s="9" t="s">
        <v>8488</v>
      </c>
      <c r="D2523" s="9" t="s">
        <v>431</v>
      </c>
      <c r="E2523" s="9" t="s">
        <v>432</v>
      </c>
      <c r="F2523" s="9" t="s">
        <v>3656</v>
      </c>
    </row>
    <row r="2524" spans="1:6" x14ac:dyDescent="0.2">
      <c r="A2524" s="8" t="s">
        <v>8489</v>
      </c>
      <c r="B2524" s="9" t="s">
        <v>8490</v>
      </c>
      <c r="C2524" s="9" t="s">
        <v>5373</v>
      </c>
      <c r="D2524" s="9" t="s">
        <v>431</v>
      </c>
      <c r="E2524" s="9" t="s">
        <v>432</v>
      </c>
      <c r="F2524" s="9" t="s">
        <v>3662</v>
      </c>
    </row>
    <row r="2525" spans="1:6" x14ac:dyDescent="0.2">
      <c r="A2525" s="8" t="s">
        <v>8491</v>
      </c>
      <c r="B2525" s="9" t="s">
        <v>8492</v>
      </c>
      <c r="C2525" s="9" t="s">
        <v>8493</v>
      </c>
      <c r="D2525" s="9" t="s">
        <v>8494</v>
      </c>
      <c r="E2525" s="9" t="s">
        <v>8495</v>
      </c>
      <c r="F2525" s="9" t="s">
        <v>3656</v>
      </c>
    </row>
    <row r="2526" spans="1:6" x14ac:dyDescent="0.2">
      <c r="A2526" s="8" t="s">
        <v>8496</v>
      </c>
      <c r="B2526" s="9" t="s">
        <v>8497</v>
      </c>
      <c r="C2526" s="9" t="s">
        <v>8498</v>
      </c>
      <c r="D2526" s="9" t="s">
        <v>8499</v>
      </c>
      <c r="E2526" s="9" t="s">
        <v>8500</v>
      </c>
      <c r="F2526" s="9" t="s">
        <v>3662</v>
      </c>
    </row>
    <row r="2527" spans="1:6" x14ac:dyDescent="0.2">
      <c r="A2527" s="8" t="s">
        <v>8501</v>
      </c>
      <c r="B2527" s="9" t="s">
        <v>8502</v>
      </c>
      <c r="C2527" s="9" t="s">
        <v>8503</v>
      </c>
      <c r="D2527" s="9" t="s">
        <v>8444</v>
      </c>
      <c r="E2527" s="9" t="s">
        <v>8445</v>
      </c>
      <c r="F2527" s="9" t="s">
        <v>3662</v>
      </c>
    </row>
    <row r="2528" spans="1:6" x14ac:dyDescent="0.2">
      <c r="A2528" s="8" t="s">
        <v>8504</v>
      </c>
      <c r="B2528" s="9" t="s">
        <v>8505</v>
      </c>
      <c r="C2528" s="9" t="s">
        <v>8506</v>
      </c>
      <c r="D2528" s="9" t="s">
        <v>8507</v>
      </c>
      <c r="E2528" s="9" t="s">
        <v>8508</v>
      </c>
      <c r="F2528" s="9" t="s">
        <v>3733</v>
      </c>
    </row>
    <row r="2529" spans="1:6" x14ac:dyDescent="0.2">
      <c r="A2529" s="8" t="s">
        <v>8509</v>
      </c>
      <c r="B2529" s="9" t="s">
        <v>8510</v>
      </c>
      <c r="C2529" s="9" t="s">
        <v>8511</v>
      </c>
      <c r="D2529" s="9" t="s">
        <v>8512</v>
      </c>
      <c r="E2529" s="9" t="s">
        <v>8513</v>
      </c>
      <c r="F2529" s="9" t="s">
        <v>3615</v>
      </c>
    </row>
    <row r="2530" spans="1:6" x14ac:dyDescent="0.2">
      <c r="A2530" s="8" t="s">
        <v>8514</v>
      </c>
      <c r="B2530" s="9" t="s">
        <v>4348</v>
      </c>
      <c r="C2530" s="9" t="s">
        <v>2026</v>
      </c>
      <c r="D2530" s="9" t="s">
        <v>8437</v>
      </c>
      <c r="E2530" s="9" t="s">
        <v>8438</v>
      </c>
      <c r="F2530" s="9" t="s">
        <v>3662</v>
      </c>
    </row>
    <row r="2531" spans="1:6" x14ac:dyDescent="0.2">
      <c r="A2531" s="8" t="s">
        <v>8515</v>
      </c>
      <c r="B2531" s="9" t="s">
        <v>8516</v>
      </c>
      <c r="C2531" s="9" t="s">
        <v>8517</v>
      </c>
      <c r="D2531" s="9" t="s">
        <v>207</v>
      </c>
      <c r="E2531" s="9" t="s">
        <v>208</v>
      </c>
      <c r="F2531" s="9" t="s">
        <v>3733</v>
      </c>
    </row>
    <row r="2532" spans="1:6" x14ac:dyDescent="0.2">
      <c r="A2532" s="8" t="s">
        <v>8518</v>
      </c>
      <c r="B2532" s="9" t="s">
        <v>8519</v>
      </c>
      <c r="C2532" s="9" t="s">
        <v>8520</v>
      </c>
      <c r="D2532" s="9" t="s">
        <v>207</v>
      </c>
      <c r="E2532" s="9" t="s">
        <v>208</v>
      </c>
      <c r="F2532" s="9" t="s">
        <v>3662</v>
      </c>
    </row>
    <row r="2533" spans="1:6" x14ac:dyDescent="0.2">
      <c r="A2533" s="8" t="s">
        <v>8521</v>
      </c>
      <c r="B2533" s="9" t="s">
        <v>8522</v>
      </c>
      <c r="C2533" s="9" t="s">
        <v>2351</v>
      </c>
      <c r="D2533" s="9" t="s">
        <v>207</v>
      </c>
      <c r="E2533" s="9" t="s">
        <v>208</v>
      </c>
      <c r="F2533" s="9" t="s">
        <v>3662</v>
      </c>
    </row>
    <row r="2534" spans="1:6" x14ac:dyDescent="0.2">
      <c r="A2534" s="8" t="s">
        <v>8523</v>
      </c>
      <c r="B2534" s="9" t="s">
        <v>8524</v>
      </c>
      <c r="C2534" s="9" t="s">
        <v>8525</v>
      </c>
      <c r="D2534" s="9" t="s">
        <v>207</v>
      </c>
      <c r="E2534" s="9" t="s">
        <v>208</v>
      </c>
      <c r="F2534" s="9" t="s">
        <v>3662</v>
      </c>
    </row>
    <row r="2535" spans="1:6" x14ac:dyDescent="0.2">
      <c r="A2535" s="8" t="s">
        <v>8526</v>
      </c>
      <c r="B2535" s="9" t="s">
        <v>8527</v>
      </c>
      <c r="C2535" s="9" t="s">
        <v>8528</v>
      </c>
      <c r="D2535" s="9" t="s">
        <v>207</v>
      </c>
      <c r="E2535" s="9" t="s">
        <v>208</v>
      </c>
      <c r="F2535" s="9" t="s">
        <v>3662</v>
      </c>
    </row>
    <row r="2536" spans="1:6" x14ac:dyDescent="0.2">
      <c r="A2536" s="8" t="s">
        <v>8529</v>
      </c>
      <c r="B2536" s="9" t="s">
        <v>8530</v>
      </c>
      <c r="C2536" s="9" t="s">
        <v>8531</v>
      </c>
      <c r="D2536" s="9" t="s">
        <v>207</v>
      </c>
      <c r="E2536" s="9" t="s">
        <v>208</v>
      </c>
      <c r="F2536" s="9" t="s">
        <v>3662</v>
      </c>
    </row>
    <row r="2537" spans="1:6" x14ac:dyDescent="0.2">
      <c r="A2537" s="8" t="s">
        <v>8532</v>
      </c>
      <c r="B2537" s="9" t="s">
        <v>8533</v>
      </c>
      <c r="C2537" s="9" t="s">
        <v>8534</v>
      </c>
      <c r="D2537" s="9" t="s">
        <v>3297</v>
      </c>
      <c r="E2537" s="9" t="s">
        <v>3298</v>
      </c>
      <c r="F2537" s="9" t="s">
        <v>3656</v>
      </c>
    </row>
    <row r="2538" spans="1:6" x14ac:dyDescent="0.2">
      <c r="A2538" s="8" t="s">
        <v>8535</v>
      </c>
      <c r="B2538" s="9" t="s">
        <v>8536</v>
      </c>
      <c r="C2538" s="9" t="s">
        <v>8537</v>
      </c>
      <c r="D2538" s="9" t="s">
        <v>2260</v>
      </c>
      <c r="E2538" s="9" t="s">
        <v>2261</v>
      </c>
      <c r="F2538" s="9" t="s">
        <v>3662</v>
      </c>
    </row>
    <row r="2539" spans="1:6" x14ac:dyDescent="0.2">
      <c r="A2539" s="8" t="s">
        <v>8538</v>
      </c>
      <c r="B2539" s="9" t="s">
        <v>8539</v>
      </c>
      <c r="C2539" s="9" t="s">
        <v>8540</v>
      </c>
      <c r="D2539" s="9" t="s">
        <v>8541</v>
      </c>
      <c r="E2539" s="9" t="s">
        <v>8542</v>
      </c>
      <c r="F2539" s="9" t="s">
        <v>3662</v>
      </c>
    </row>
    <row r="2540" spans="1:6" x14ac:dyDescent="0.2">
      <c r="A2540" s="8" t="s">
        <v>8543</v>
      </c>
      <c r="B2540" s="9" t="s">
        <v>8544</v>
      </c>
      <c r="C2540" s="9" t="s">
        <v>1993</v>
      </c>
      <c r="D2540" s="9" t="s">
        <v>8541</v>
      </c>
      <c r="E2540" s="9" t="s">
        <v>8542</v>
      </c>
      <c r="F2540" s="9" t="s">
        <v>3662</v>
      </c>
    </row>
    <row r="2541" spans="1:6" x14ac:dyDescent="0.2">
      <c r="A2541" s="8" t="s">
        <v>8545</v>
      </c>
      <c r="B2541" s="9" t="s">
        <v>8546</v>
      </c>
      <c r="C2541" s="9" t="s">
        <v>8547</v>
      </c>
      <c r="D2541" s="9" t="s">
        <v>8541</v>
      </c>
      <c r="E2541" s="9" t="s">
        <v>8542</v>
      </c>
      <c r="F2541" s="9" t="s">
        <v>3662</v>
      </c>
    </row>
    <row r="2542" spans="1:6" x14ac:dyDescent="0.2">
      <c r="A2542" s="8" t="s">
        <v>8548</v>
      </c>
      <c r="B2542" s="9" t="s">
        <v>8549</v>
      </c>
      <c r="C2542" s="9" t="s">
        <v>4713</v>
      </c>
      <c r="D2542" s="9" t="s">
        <v>570</v>
      </c>
      <c r="E2542" s="9" t="s">
        <v>571</v>
      </c>
      <c r="F2542" s="9" t="s">
        <v>3662</v>
      </c>
    </row>
    <row r="2543" spans="1:6" x14ac:dyDescent="0.2">
      <c r="A2543" s="8" t="s">
        <v>8550</v>
      </c>
      <c r="B2543" s="9" t="s">
        <v>8551</v>
      </c>
      <c r="C2543" s="9" t="s">
        <v>8552</v>
      </c>
      <c r="D2543" s="9" t="s">
        <v>570</v>
      </c>
      <c r="E2543" s="9" t="s">
        <v>571</v>
      </c>
      <c r="F2543" s="9" t="s">
        <v>3662</v>
      </c>
    </row>
    <row r="2544" spans="1:6" x14ac:dyDescent="0.2">
      <c r="A2544" s="8" t="s">
        <v>8553</v>
      </c>
      <c r="B2544" s="9" t="s">
        <v>8554</v>
      </c>
      <c r="C2544" s="9" t="s">
        <v>8555</v>
      </c>
      <c r="D2544" s="9" t="s">
        <v>570</v>
      </c>
      <c r="E2544" s="9" t="s">
        <v>571</v>
      </c>
      <c r="F2544" s="9" t="s">
        <v>3662</v>
      </c>
    </row>
    <row r="2545" spans="1:6" x14ac:dyDescent="0.2">
      <c r="A2545" s="8" t="s">
        <v>8556</v>
      </c>
      <c r="B2545" s="9" t="s">
        <v>8557</v>
      </c>
      <c r="C2545" s="9" t="s">
        <v>8558</v>
      </c>
      <c r="D2545" s="9" t="s">
        <v>570</v>
      </c>
      <c r="E2545" s="9" t="s">
        <v>571</v>
      </c>
      <c r="F2545" s="9" t="s">
        <v>3662</v>
      </c>
    </row>
    <row r="2546" spans="1:6" x14ac:dyDescent="0.2">
      <c r="A2546" s="8" t="s">
        <v>8559</v>
      </c>
      <c r="B2546" s="9" t="s">
        <v>8560</v>
      </c>
      <c r="C2546" s="9" t="s">
        <v>8561</v>
      </c>
      <c r="D2546" s="9" t="s">
        <v>570</v>
      </c>
      <c r="E2546" s="9" t="s">
        <v>571</v>
      </c>
      <c r="F2546" s="9" t="s">
        <v>3733</v>
      </c>
    </row>
    <row r="2547" spans="1:6" x14ac:dyDescent="0.2">
      <c r="A2547" s="8" t="s">
        <v>8562</v>
      </c>
      <c r="B2547" s="9" t="s">
        <v>8563</v>
      </c>
      <c r="C2547" s="9" t="s">
        <v>3112</v>
      </c>
      <c r="D2547" s="9" t="s">
        <v>8564</v>
      </c>
      <c r="E2547" s="9" t="s">
        <v>8565</v>
      </c>
      <c r="F2547" s="9" t="s">
        <v>3662</v>
      </c>
    </row>
    <row r="2548" spans="1:6" x14ac:dyDescent="0.2">
      <c r="A2548" s="8" t="s">
        <v>8566</v>
      </c>
      <c r="B2548" s="9" t="s">
        <v>8567</v>
      </c>
      <c r="C2548" s="9" t="s">
        <v>6089</v>
      </c>
      <c r="D2548" s="9" t="s">
        <v>8568</v>
      </c>
      <c r="E2548" s="9" t="s">
        <v>8569</v>
      </c>
      <c r="F2548" s="9" t="s">
        <v>3662</v>
      </c>
    </row>
    <row r="2549" spans="1:6" x14ac:dyDescent="0.2">
      <c r="A2549" s="8" t="s">
        <v>8570</v>
      </c>
      <c r="B2549" s="9" t="s">
        <v>8571</v>
      </c>
      <c r="C2549" s="9" t="s">
        <v>4536</v>
      </c>
      <c r="D2549" s="9" t="s">
        <v>8572</v>
      </c>
      <c r="E2549" s="9" t="s">
        <v>8573</v>
      </c>
      <c r="F2549" s="9" t="s">
        <v>3615</v>
      </c>
    </row>
    <row r="2550" spans="1:6" x14ac:dyDescent="0.2">
      <c r="A2550" s="8" t="s">
        <v>8574</v>
      </c>
      <c r="B2550" s="9" t="s">
        <v>8575</v>
      </c>
      <c r="C2550" s="9" t="s">
        <v>5542</v>
      </c>
      <c r="D2550" s="9" t="s">
        <v>8576</v>
      </c>
      <c r="E2550" s="9" t="s">
        <v>8577</v>
      </c>
      <c r="F2550" s="9" t="s">
        <v>3656</v>
      </c>
    </row>
    <row r="2551" spans="1:6" x14ac:dyDescent="0.2">
      <c r="A2551" s="8" t="s">
        <v>8578</v>
      </c>
      <c r="B2551" s="9" t="s">
        <v>8579</v>
      </c>
      <c r="C2551" s="9" t="s">
        <v>3387</v>
      </c>
      <c r="D2551" s="9" t="s">
        <v>8580</v>
      </c>
      <c r="E2551" s="9" t="s">
        <v>8581</v>
      </c>
      <c r="F2551" s="9" t="s">
        <v>3662</v>
      </c>
    </row>
    <row r="2552" spans="1:6" x14ac:dyDescent="0.2">
      <c r="A2552" s="8" t="s">
        <v>8582</v>
      </c>
      <c r="B2552" s="9" t="s">
        <v>8583</v>
      </c>
      <c r="C2552" s="9" t="s">
        <v>4561</v>
      </c>
      <c r="D2552" s="9" t="s">
        <v>8584</v>
      </c>
      <c r="E2552" s="9" t="s">
        <v>8585</v>
      </c>
      <c r="F2552" s="9" t="s">
        <v>3662</v>
      </c>
    </row>
    <row r="2553" spans="1:6" x14ac:dyDescent="0.2">
      <c r="A2553" s="8" t="s">
        <v>8586</v>
      </c>
      <c r="B2553" s="9" t="s">
        <v>8587</v>
      </c>
      <c r="C2553" s="9" t="s">
        <v>8588</v>
      </c>
      <c r="D2553" s="9" t="s">
        <v>8589</v>
      </c>
      <c r="E2553" s="9" t="s">
        <v>8590</v>
      </c>
      <c r="F2553" s="9" t="s">
        <v>3329</v>
      </c>
    </row>
    <row r="2554" spans="1:6" x14ac:dyDescent="0.2">
      <c r="A2554" s="8" t="s">
        <v>8591</v>
      </c>
      <c r="B2554" s="9" t="s">
        <v>8592</v>
      </c>
      <c r="C2554" s="9" t="s">
        <v>8593</v>
      </c>
      <c r="D2554" s="9" t="s">
        <v>8594</v>
      </c>
      <c r="E2554" s="9" t="s">
        <v>8595</v>
      </c>
      <c r="F2554" s="9" t="s">
        <v>3662</v>
      </c>
    </row>
    <row r="2555" spans="1:6" x14ac:dyDescent="0.2">
      <c r="A2555" s="8" t="s">
        <v>8596</v>
      </c>
      <c r="B2555" s="9" t="s">
        <v>8597</v>
      </c>
      <c r="C2555" s="9" t="s">
        <v>8598</v>
      </c>
      <c r="D2555" s="9" t="s">
        <v>207</v>
      </c>
      <c r="E2555" s="9" t="s">
        <v>208</v>
      </c>
      <c r="F2555" s="9" t="s">
        <v>3662</v>
      </c>
    </row>
    <row r="2556" spans="1:6" x14ac:dyDescent="0.2">
      <c r="A2556" s="8" t="s">
        <v>8599</v>
      </c>
      <c r="B2556" s="9" t="s">
        <v>8600</v>
      </c>
      <c r="C2556" s="9" t="s">
        <v>8601</v>
      </c>
      <c r="D2556" s="9" t="s">
        <v>8602</v>
      </c>
      <c r="E2556" s="9" t="s">
        <v>8603</v>
      </c>
      <c r="F2556" s="9" t="s">
        <v>3662</v>
      </c>
    </row>
    <row r="2557" spans="1:6" x14ac:dyDescent="0.2">
      <c r="A2557" s="8" t="s">
        <v>8604</v>
      </c>
      <c r="B2557" s="9" t="s">
        <v>8605</v>
      </c>
      <c r="C2557" s="9" t="s">
        <v>8606</v>
      </c>
      <c r="D2557" s="9" t="s">
        <v>8607</v>
      </c>
      <c r="E2557" s="9" t="s">
        <v>8608</v>
      </c>
      <c r="F2557" s="9" t="s">
        <v>3662</v>
      </c>
    </row>
    <row r="2558" spans="1:6" x14ac:dyDescent="0.2">
      <c r="A2558" s="8" t="s">
        <v>8609</v>
      </c>
      <c r="B2558" s="9" t="s">
        <v>8610</v>
      </c>
      <c r="C2558" s="9" t="s">
        <v>4536</v>
      </c>
      <c r="D2558" s="9" t="s">
        <v>4720</v>
      </c>
      <c r="E2558" s="9" t="s">
        <v>4721</v>
      </c>
      <c r="F2558" s="9" t="s">
        <v>3656</v>
      </c>
    </row>
    <row r="2559" spans="1:6" x14ac:dyDescent="0.2">
      <c r="A2559" s="8" t="s">
        <v>8611</v>
      </c>
      <c r="B2559" s="9" t="s">
        <v>8612</v>
      </c>
      <c r="C2559" s="9" t="s">
        <v>8613</v>
      </c>
      <c r="D2559" s="9" t="s">
        <v>1650</v>
      </c>
      <c r="E2559" s="9" t="s">
        <v>1651</v>
      </c>
      <c r="F2559" s="9" t="s">
        <v>3656</v>
      </c>
    </row>
    <row r="2560" spans="1:6" x14ac:dyDescent="0.2">
      <c r="A2560" s="8" t="s">
        <v>8614</v>
      </c>
      <c r="B2560" s="9" t="s">
        <v>8615</v>
      </c>
      <c r="C2560" s="9" t="s">
        <v>8616</v>
      </c>
      <c r="D2560" s="9" t="s">
        <v>8594</v>
      </c>
      <c r="E2560" s="9" t="s">
        <v>8595</v>
      </c>
      <c r="F2560" s="9" t="s">
        <v>3662</v>
      </c>
    </row>
    <row r="2561" spans="1:6" x14ac:dyDescent="0.2">
      <c r="A2561" s="8" t="s">
        <v>8617</v>
      </c>
      <c r="B2561" s="9" t="s">
        <v>8618</v>
      </c>
      <c r="C2561" s="9" t="s">
        <v>8619</v>
      </c>
      <c r="D2561" s="9" t="s">
        <v>8620</v>
      </c>
      <c r="E2561" s="9" t="s">
        <v>6260</v>
      </c>
      <c r="F2561" s="9" t="s">
        <v>3662</v>
      </c>
    </row>
    <row r="2562" spans="1:6" x14ac:dyDescent="0.2">
      <c r="A2562" s="8" t="s">
        <v>8621</v>
      </c>
      <c r="B2562" s="9" t="s">
        <v>8622</v>
      </c>
      <c r="C2562" s="9" t="s">
        <v>8623</v>
      </c>
      <c r="D2562" s="9" t="s">
        <v>8624</v>
      </c>
      <c r="E2562" s="9" t="s">
        <v>8625</v>
      </c>
      <c r="F2562" s="9" t="s">
        <v>3733</v>
      </c>
    </row>
    <row r="2563" spans="1:6" x14ac:dyDescent="0.2">
      <c r="A2563" s="8" t="s">
        <v>8626</v>
      </c>
      <c r="B2563" s="9" t="s">
        <v>8627</v>
      </c>
      <c r="C2563" s="9" t="s">
        <v>8628</v>
      </c>
      <c r="D2563" s="9" t="s">
        <v>8624</v>
      </c>
      <c r="E2563" s="9" t="s">
        <v>8625</v>
      </c>
      <c r="F2563" s="9" t="s">
        <v>3662</v>
      </c>
    </row>
    <row r="2564" spans="1:6" x14ac:dyDescent="0.2">
      <c r="A2564" s="8" t="s">
        <v>8629</v>
      </c>
      <c r="B2564" s="9" t="s">
        <v>8630</v>
      </c>
      <c r="C2564" s="9" t="s">
        <v>8631</v>
      </c>
      <c r="D2564" s="9" t="s">
        <v>8632</v>
      </c>
      <c r="E2564" s="9" t="s">
        <v>8633</v>
      </c>
      <c r="F2564" s="9" t="s">
        <v>3662</v>
      </c>
    </row>
    <row r="2565" spans="1:6" x14ac:dyDescent="0.2">
      <c r="A2565" s="8" t="s">
        <v>8634</v>
      </c>
      <c r="B2565" s="9" t="s">
        <v>8635</v>
      </c>
      <c r="C2565" s="9" t="s">
        <v>6105</v>
      </c>
      <c r="D2565" s="9" t="s">
        <v>8636</v>
      </c>
      <c r="E2565" s="9" t="s">
        <v>8637</v>
      </c>
      <c r="F2565" s="9" t="s">
        <v>3662</v>
      </c>
    </row>
    <row r="2566" spans="1:6" x14ac:dyDescent="0.2">
      <c r="A2566" s="8" t="s">
        <v>8638</v>
      </c>
      <c r="B2566" s="9" t="s">
        <v>8639</v>
      </c>
      <c r="C2566" s="9" t="s">
        <v>7842</v>
      </c>
      <c r="D2566" s="9" t="s">
        <v>8636</v>
      </c>
      <c r="E2566" s="9" t="s">
        <v>8637</v>
      </c>
      <c r="F2566" s="9" t="s">
        <v>3662</v>
      </c>
    </row>
    <row r="2567" spans="1:6" x14ac:dyDescent="0.2">
      <c r="A2567" s="8" t="s">
        <v>8640</v>
      </c>
      <c r="B2567" s="9" t="s">
        <v>8641</v>
      </c>
      <c r="C2567" s="9" t="s">
        <v>8642</v>
      </c>
      <c r="D2567" s="9" t="s">
        <v>8643</v>
      </c>
      <c r="E2567" s="9" t="s">
        <v>8644</v>
      </c>
      <c r="F2567" s="9" t="s">
        <v>3662</v>
      </c>
    </row>
    <row r="2568" spans="1:6" x14ac:dyDescent="0.2">
      <c r="A2568" s="8" t="s">
        <v>8645</v>
      </c>
      <c r="B2568" s="9" t="s">
        <v>8646</v>
      </c>
      <c r="C2568" s="9" t="s">
        <v>8647</v>
      </c>
      <c r="D2568" s="9" t="s">
        <v>239</v>
      </c>
      <c r="E2568" s="9" t="s">
        <v>240</v>
      </c>
      <c r="F2568" s="9" t="s">
        <v>3662</v>
      </c>
    </row>
    <row r="2569" spans="1:6" x14ac:dyDescent="0.2">
      <c r="A2569" s="8" t="s">
        <v>8648</v>
      </c>
      <c r="B2569" s="9" t="s">
        <v>8649</v>
      </c>
      <c r="C2569" s="9" t="s">
        <v>8647</v>
      </c>
      <c r="D2569" s="9" t="s">
        <v>239</v>
      </c>
      <c r="E2569" s="9" t="s">
        <v>240</v>
      </c>
      <c r="F2569" s="9" t="s">
        <v>5098</v>
      </c>
    </row>
    <row r="2570" spans="1:6" x14ac:dyDescent="0.2">
      <c r="A2570" s="8" t="s">
        <v>8650</v>
      </c>
      <c r="B2570" s="9" t="s">
        <v>8651</v>
      </c>
      <c r="C2570" s="9" t="s">
        <v>8652</v>
      </c>
      <c r="D2570" s="9" t="s">
        <v>239</v>
      </c>
      <c r="E2570" s="9" t="s">
        <v>240</v>
      </c>
      <c r="F2570" s="9" t="s">
        <v>3662</v>
      </c>
    </row>
    <row r="2571" spans="1:6" x14ac:dyDescent="0.2">
      <c r="A2571" s="8" t="s">
        <v>8653</v>
      </c>
      <c r="B2571" s="9" t="s">
        <v>8654</v>
      </c>
      <c r="C2571" s="9" t="s">
        <v>8655</v>
      </c>
      <c r="D2571" s="9" t="s">
        <v>239</v>
      </c>
      <c r="E2571" s="9" t="s">
        <v>240</v>
      </c>
      <c r="F2571" s="9" t="s">
        <v>3662</v>
      </c>
    </row>
    <row r="2572" spans="1:6" x14ac:dyDescent="0.2">
      <c r="A2572" s="8" t="s">
        <v>8656</v>
      </c>
      <c r="B2572" s="9" t="s">
        <v>4348</v>
      </c>
      <c r="C2572" s="9" t="s">
        <v>3211</v>
      </c>
      <c r="D2572" s="9" t="s">
        <v>8657</v>
      </c>
      <c r="E2572" s="9" t="s">
        <v>8658</v>
      </c>
      <c r="F2572" s="9" t="s">
        <v>3662</v>
      </c>
    </row>
    <row r="2573" spans="1:6" x14ac:dyDescent="0.2">
      <c r="A2573" s="8" t="s">
        <v>8659</v>
      </c>
      <c r="B2573" s="9" t="s">
        <v>8660</v>
      </c>
      <c r="C2573" s="9" t="s">
        <v>8661</v>
      </c>
      <c r="D2573" s="9" t="s">
        <v>8662</v>
      </c>
      <c r="E2573" s="9" t="s">
        <v>8663</v>
      </c>
      <c r="F2573" s="9" t="s">
        <v>3733</v>
      </c>
    </row>
    <row r="2574" spans="1:6" x14ac:dyDescent="0.2">
      <c r="A2574" s="8" t="s">
        <v>8664</v>
      </c>
      <c r="B2574" s="9" t="s">
        <v>8665</v>
      </c>
      <c r="C2574" s="9" t="s">
        <v>2098</v>
      </c>
      <c r="D2574" s="9" t="s">
        <v>8666</v>
      </c>
      <c r="E2574" s="9" t="s">
        <v>8667</v>
      </c>
      <c r="F2574" s="9" t="s">
        <v>3662</v>
      </c>
    </row>
    <row r="2575" spans="1:6" x14ac:dyDescent="0.2">
      <c r="A2575" s="8" t="s">
        <v>8668</v>
      </c>
      <c r="B2575" s="9" t="s">
        <v>8669</v>
      </c>
      <c r="C2575" s="9" t="s">
        <v>8670</v>
      </c>
      <c r="D2575" s="9" t="s">
        <v>1957</v>
      </c>
      <c r="E2575" s="9" t="s">
        <v>1958</v>
      </c>
      <c r="F2575" s="9" t="s">
        <v>3733</v>
      </c>
    </row>
    <row r="2576" spans="1:6" x14ac:dyDescent="0.2">
      <c r="A2576" s="8" t="s">
        <v>8671</v>
      </c>
      <c r="B2576" s="9" t="s">
        <v>8672</v>
      </c>
      <c r="C2576" s="9" t="s">
        <v>3815</v>
      </c>
      <c r="D2576" s="9" t="s">
        <v>8673</v>
      </c>
      <c r="E2576" s="9" t="s">
        <v>8674</v>
      </c>
      <c r="F2576" s="9" t="s">
        <v>3656</v>
      </c>
    </row>
    <row r="2577" spans="1:6" x14ac:dyDescent="0.2">
      <c r="A2577" s="8" t="s">
        <v>8675</v>
      </c>
      <c r="B2577" s="9" t="s">
        <v>8676</v>
      </c>
      <c r="C2577" s="9" t="s">
        <v>8677</v>
      </c>
      <c r="D2577" s="9" t="s">
        <v>2726</v>
      </c>
      <c r="E2577" s="9" t="s">
        <v>2727</v>
      </c>
      <c r="F2577" s="9" t="s">
        <v>3733</v>
      </c>
    </row>
    <row r="2578" spans="1:6" x14ac:dyDescent="0.2">
      <c r="A2578" s="8" t="s">
        <v>8678</v>
      </c>
      <c r="B2578" s="9" t="s">
        <v>8679</v>
      </c>
      <c r="C2578" s="9" t="s">
        <v>8680</v>
      </c>
      <c r="D2578" s="9" t="s">
        <v>2726</v>
      </c>
      <c r="E2578" s="9" t="s">
        <v>2727</v>
      </c>
      <c r="F2578" s="9" t="s">
        <v>3662</v>
      </c>
    </row>
    <row r="2579" spans="1:6" x14ac:dyDescent="0.2">
      <c r="A2579" s="8" t="s">
        <v>8681</v>
      </c>
      <c r="B2579" s="9" t="s">
        <v>8682</v>
      </c>
      <c r="C2579" s="9" t="s">
        <v>8474</v>
      </c>
      <c r="D2579" s="9" t="s">
        <v>2726</v>
      </c>
      <c r="E2579" s="9" t="s">
        <v>2727</v>
      </c>
      <c r="F2579" s="9" t="s">
        <v>3662</v>
      </c>
    </row>
    <row r="2580" spans="1:6" x14ac:dyDescent="0.2">
      <c r="A2580" s="8" t="s">
        <v>8683</v>
      </c>
      <c r="B2580" s="9" t="s">
        <v>8684</v>
      </c>
      <c r="C2580" s="9" t="s">
        <v>8685</v>
      </c>
      <c r="D2580" s="9" t="s">
        <v>2737</v>
      </c>
      <c r="E2580" s="9" t="s">
        <v>2738</v>
      </c>
      <c r="F2580" s="9" t="s">
        <v>5098</v>
      </c>
    </row>
    <row r="2581" spans="1:6" x14ac:dyDescent="0.2">
      <c r="A2581" s="8" t="s">
        <v>8686</v>
      </c>
      <c r="B2581" s="9" t="s">
        <v>8687</v>
      </c>
      <c r="C2581" s="9" t="s">
        <v>8688</v>
      </c>
      <c r="D2581" s="9" t="s">
        <v>2737</v>
      </c>
      <c r="E2581" s="9" t="s">
        <v>2738</v>
      </c>
      <c r="F2581" s="9" t="s">
        <v>3662</v>
      </c>
    </row>
    <row r="2582" spans="1:6" x14ac:dyDescent="0.2">
      <c r="A2582" s="8" t="s">
        <v>8689</v>
      </c>
      <c r="B2582" s="9" t="s">
        <v>8690</v>
      </c>
      <c r="C2582" s="9" t="s">
        <v>8691</v>
      </c>
      <c r="D2582" s="9" t="s">
        <v>2737</v>
      </c>
      <c r="E2582" s="9" t="s">
        <v>2738</v>
      </c>
      <c r="F2582" s="9" t="s">
        <v>3662</v>
      </c>
    </row>
    <row r="2583" spans="1:6" x14ac:dyDescent="0.2">
      <c r="A2583" s="8" t="s">
        <v>8692</v>
      </c>
      <c r="B2583" s="9" t="s">
        <v>8693</v>
      </c>
      <c r="C2583" s="9" t="s">
        <v>8694</v>
      </c>
      <c r="D2583" s="9" t="s">
        <v>2737</v>
      </c>
      <c r="E2583" s="9" t="s">
        <v>2738</v>
      </c>
      <c r="F2583" s="9" t="s">
        <v>3662</v>
      </c>
    </row>
    <row r="2584" spans="1:6" x14ac:dyDescent="0.2">
      <c r="A2584" s="8" t="s">
        <v>8695</v>
      </c>
      <c r="B2584" s="9" t="s">
        <v>8696</v>
      </c>
      <c r="C2584" s="9" t="s">
        <v>8697</v>
      </c>
      <c r="D2584" s="9" t="s">
        <v>2737</v>
      </c>
      <c r="E2584" s="9" t="s">
        <v>2738</v>
      </c>
      <c r="F2584" s="9" t="s">
        <v>3662</v>
      </c>
    </row>
    <row r="2585" spans="1:6" x14ac:dyDescent="0.2">
      <c r="A2585" s="8" t="s">
        <v>8698</v>
      </c>
      <c r="B2585" s="9" t="s">
        <v>8699</v>
      </c>
      <c r="C2585" s="9" t="s">
        <v>8700</v>
      </c>
      <c r="D2585" s="9" t="s">
        <v>8701</v>
      </c>
      <c r="E2585" s="9" t="s">
        <v>8702</v>
      </c>
      <c r="F2585" s="9" t="s">
        <v>3662</v>
      </c>
    </row>
    <row r="2586" spans="1:6" x14ac:dyDescent="0.2">
      <c r="A2586" s="8" t="s">
        <v>8703</v>
      </c>
      <c r="B2586" s="9" t="s">
        <v>4348</v>
      </c>
      <c r="C2586" s="9" t="s">
        <v>8704</v>
      </c>
      <c r="D2586" s="9" t="s">
        <v>8705</v>
      </c>
      <c r="E2586" s="9" t="s">
        <v>8706</v>
      </c>
      <c r="F2586" s="9" t="s">
        <v>3662</v>
      </c>
    </row>
    <row r="2587" spans="1:6" x14ac:dyDescent="0.2">
      <c r="A2587" s="8" t="s">
        <v>8707</v>
      </c>
      <c r="B2587" s="9" t="s">
        <v>8708</v>
      </c>
      <c r="C2587" s="9" t="s">
        <v>2087</v>
      </c>
      <c r="D2587" s="9" t="s">
        <v>8709</v>
      </c>
      <c r="E2587" s="9" t="s">
        <v>8710</v>
      </c>
      <c r="F2587" s="9" t="s">
        <v>3656</v>
      </c>
    </row>
    <row r="2588" spans="1:6" x14ac:dyDescent="0.2">
      <c r="A2588" s="8" t="s">
        <v>8711</v>
      </c>
      <c r="B2588" s="9" t="s">
        <v>8712</v>
      </c>
      <c r="C2588" s="9" t="s">
        <v>8713</v>
      </c>
      <c r="D2588" s="9" t="s">
        <v>2617</v>
      </c>
      <c r="E2588" s="9" t="s">
        <v>2618</v>
      </c>
      <c r="F2588" s="9" t="s">
        <v>3662</v>
      </c>
    </row>
    <row r="2589" spans="1:6" x14ac:dyDescent="0.2">
      <c r="A2589" s="8" t="s">
        <v>8714</v>
      </c>
      <c r="B2589" s="9" t="s">
        <v>8715</v>
      </c>
      <c r="C2589" s="9" t="s">
        <v>8716</v>
      </c>
      <c r="D2589" s="9" t="s">
        <v>2617</v>
      </c>
      <c r="E2589" s="9" t="s">
        <v>2618</v>
      </c>
      <c r="F2589" s="9" t="s">
        <v>3823</v>
      </c>
    </row>
    <row r="2590" spans="1:6" x14ac:dyDescent="0.2">
      <c r="A2590" s="8" t="s">
        <v>8717</v>
      </c>
      <c r="B2590" s="9" t="s">
        <v>8718</v>
      </c>
      <c r="C2590" s="9" t="s">
        <v>3831</v>
      </c>
      <c r="D2590" s="9" t="s">
        <v>2617</v>
      </c>
      <c r="E2590" s="9" t="s">
        <v>2618</v>
      </c>
      <c r="F2590" s="9" t="s">
        <v>3662</v>
      </c>
    </row>
    <row r="2591" spans="1:6" x14ac:dyDescent="0.2">
      <c r="A2591" s="8" t="s">
        <v>8719</v>
      </c>
      <c r="B2591" s="9" t="s">
        <v>8720</v>
      </c>
      <c r="C2591" s="9" t="s">
        <v>8721</v>
      </c>
      <c r="D2591" s="9" t="s">
        <v>2617</v>
      </c>
      <c r="E2591" s="9" t="s">
        <v>2618</v>
      </c>
      <c r="F2591" s="9" t="s">
        <v>3662</v>
      </c>
    </row>
    <row r="2592" spans="1:6" x14ac:dyDescent="0.2">
      <c r="A2592" s="8" t="s">
        <v>8722</v>
      </c>
      <c r="B2592" s="9" t="s">
        <v>8723</v>
      </c>
      <c r="C2592" s="9" t="s">
        <v>8724</v>
      </c>
      <c r="D2592" s="9" t="s">
        <v>2621</v>
      </c>
      <c r="E2592" s="9" t="s">
        <v>2622</v>
      </c>
      <c r="F2592" s="9" t="s">
        <v>3733</v>
      </c>
    </row>
    <row r="2593" spans="1:6" x14ac:dyDescent="0.2">
      <c r="A2593" s="8" t="s">
        <v>8725</v>
      </c>
      <c r="B2593" s="9" t="s">
        <v>8726</v>
      </c>
      <c r="C2593" s="9" t="s">
        <v>8727</v>
      </c>
      <c r="D2593" s="9" t="s">
        <v>2621</v>
      </c>
      <c r="E2593" s="9" t="s">
        <v>2622</v>
      </c>
      <c r="F2593" s="9" t="s">
        <v>3662</v>
      </c>
    </row>
    <row r="2594" spans="1:6" x14ac:dyDescent="0.2">
      <c r="A2594" s="8" t="s">
        <v>8728</v>
      </c>
      <c r="B2594" s="9" t="s">
        <v>8729</v>
      </c>
      <c r="C2594" s="9" t="s">
        <v>8730</v>
      </c>
      <c r="D2594" s="9" t="s">
        <v>2621</v>
      </c>
      <c r="E2594" s="9" t="s">
        <v>2622</v>
      </c>
      <c r="F2594" s="9" t="s">
        <v>3662</v>
      </c>
    </row>
    <row r="2595" spans="1:6" x14ac:dyDescent="0.2">
      <c r="A2595" s="8" t="s">
        <v>8731</v>
      </c>
      <c r="B2595" s="9" t="s">
        <v>8732</v>
      </c>
      <c r="C2595" s="9" t="s">
        <v>8733</v>
      </c>
      <c r="D2595" s="9" t="s">
        <v>944</v>
      </c>
      <c r="E2595" s="9" t="s">
        <v>945</v>
      </c>
      <c r="F2595" s="9" t="s">
        <v>3662</v>
      </c>
    </row>
    <row r="2596" spans="1:6" x14ac:dyDescent="0.2">
      <c r="A2596" s="8" t="s">
        <v>8734</v>
      </c>
      <c r="B2596" s="9" t="s">
        <v>8735</v>
      </c>
      <c r="C2596" s="9" t="s">
        <v>8736</v>
      </c>
      <c r="D2596" s="9" t="s">
        <v>944</v>
      </c>
      <c r="E2596" s="9" t="s">
        <v>945</v>
      </c>
      <c r="F2596" s="9" t="s">
        <v>3656</v>
      </c>
    </row>
    <row r="2597" spans="1:6" x14ac:dyDescent="0.2">
      <c r="A2597" s="8" t="s">
        <v>8737</v>
      </c>
      <c r="B2597" s="9" t="s">
        <v>8738</v>
      </c>
      <c r="C2597" s="9" t="s">
        <v>8739</v>
      </c>
      <c r="D2597" s="9" t="s">
        <v>944</v>
      </c>
      <c r="E2597" s="9" t="s">
        <v>945</v>
      </c>
      <c r="F2597" s="9" t="s">
        <v>3662</v>
      </c>
    </row>
    <row r="2598" spans="1:6" x14ac:dyDescent="0.2">
      <c r="A2598" s="8" t="s">
        <v>8740</v>
      </c>
      <c r="B2598" s="9" t="s">
        <v>8741</v>
      </c>
      <c r="C2598" s="9" t="s">
        <v>1993</v>
      </c>
      <c r="D2598" s="9" t="s">
        <v>944</v>
      </c>
      <c r="E2598" s="9" t="s">
        <v>945</v>
      </c>
      <c r="F2598" s="9" t="s">
        <v>3662</v>
      </c>
    </row>
    <row r="2599" spans="1:6" x14ac:dyDescent="0.2">
      <c r="A2599" s="8" t="s">
        <v>8742</v>
      </c>
      <c r="B2599" s="9" t="s">
        <v>8743</v>
      </c>
      <c r="C2599" s="9" t="s">
        <v>8744</v>
      </c>
      <c r="D2599" s="9" t="s">
        <v>944</v>
      </c>
      <c r="E2599" s="9" t="s">
        <v>945</v>
      </c>
      <c r="F2599" s="9" t="s">
        <v>3733</v>
      </c>
    </row>
    <row r="2600" spans="1:6" x14ac:dyDescent="0.2">
      <c r="A2600" s="8" t="s">
        <v>8745</v>
      </c>
      <c r="B2600" s="9" t="s">
        <v>8746</v>
      </c>
      <c r="C2600" s="9" t="s">
        <v>8747</v>
      </c>
      <c r="D2600" s="9" t="s">
        <v>8701</v>
      </c>
      <c r="E2600" s="9" t="s">
        <v>8748</v>
      </c>
      <c r="F2600" s="9" t="s">
        <v>3656</v>
      </c>
    </row>
    <row r="2601" spans="1:6" x14ac:dyDescent="0.2">
      <c r="A2601" s="8" t="s">
        <v>8749</v>
      </c>
      <c r="B2601" s="9" t="s">
        <v>8750</v>
      </c>
      <c r="C2601" s="9" t="s">
        <v>8751</v>
      </c>
      <c r="D2601" s="9" t="s">
        <v>2579</v>
      </c>
      <c r="E2601" s="9" t="s">
        <v>2580</v>
      </c>
      <c r="F2601" s="9" t="s">
        <v>3621</v>
      </c>
    </row>
    <row r="2602" spans="1:6" x14ac:dyDescent="0.2">
      <c r="A2602" s="8" t="s">
        <v>8752</v>
      </c>
      <c r="B2602" s="9" t="s">
        <v>4348</v>
      </c>
      <c r="C2602" s="9" t="s">
        <v>8753</v>
      </c>
      <c r="D2602" s="9" t="s">
        <v>8754</v>
      </c>
      <c r="E2602" s="9" t="s">
        <v>8755</v>
      </c>
      <c r="F2602" s="9" t="s">
        <v>3662</v>
      </c>
    </row>
    <row r="2603" spans="1:6" x14ac:dyDescent="0.2">
      <c r="A2603" s="8" t="s">
        <v>8756</v>
      </c>
      <c r="B2603" s="9" t="s">
        <v>8757</v>
      </c>
      <c r="C2603" s="9" t="s">
        <v>8758</v>
      </c>
      <c r="D2603" s="9" t="s">
        <v>3076</v>
      </c>
      <c r="E2603" s="9" t="s">
        <v>392</v>
      </c>
      <c r="F2603" s="9" t="s">
        <v>3662</v>
      </c>
    </row>
    <row r="2604" spans="1:6" x14ac:dyDescent="0.2">
      <c r="A2604" s="8" t="s">
        <v>8759</v>
      </c>
      <c r="B2604" s="9" t="s">
        <v>8760</v>
      </c>
      <c r="C2604" s="9" t="s">
        <v>8761</v>
      </c>
      <c r="D2604" s="9" t="s">
        <v>3076</v>
      </c>
      <c r="E2604" s="9" t="s">
        <v>392</v>
      </c>
      <c r="F2604" s="9" t="s">
        <v>3662</v>
      </c>
    </row>
    <row r="2605" spans="1:6" x14ac:dyDescent="0.2">
      <c r="A2605" s="8" t="s">
        <v>8762</v>
      </c>
      <c r="B2605" s="9" t="s">
        <v>8763</v>
      </c>
      <c r="C2605" s="9" t="s">
        <v>8764</v>
      </c>
      <c r="D2605" s="9" t="s">
        <v>8765</v>
      </c>
      <c r="E2605" s="9" t="s">
        <v>392</v>
      </c>
      <c r="F2605" s="9" t="s">
        <v>3662</v>
      </c>
    </row>
    <row r="2606" spans="1:6" x14ac:dyDescent="0.2">
      <c r="A2606" s="8" t="s">
        <v>8766</v>
      </c>
      <c r="B2606" s="9" t="s">
        <v>8767</v>
      </c>
      <c r="C2606" s="9" t="s">
        <v>6105</v>
      </c>
      <c r="D2606" s="9" t="s">
        <v>8765</v>
      </c>
      <c r="E2606" s="9" t="s">
        <v>392</v>
      </c>
      <c r="F2606" s="9" t="s">
        <v>3662</v>
      </c>
    </row>
    <row r="2607" spans="1:6" x14ac:dyDescent="0.2">
      <c r="A2607" s="8" t="s">
        <v>8768</v>
      </c>
      <c r="B2607" s="9" t="s">
        <v>4348</v>
      </c>
      <c r="C2607" s="9" t="s">
        <v>8769</v>
      </c>
      <c r="D2607" s="9" t="s">
        <v>8770</v>
      </c>
      <c r="E2607" s="9" t="s">
        <v>8771</v>
      </c>
      <c r="F2607" s="9" t="s">
        <v>3662</v>
      </c>
    </row>
    <row r="2608" spans="1:6" x14ac:dyDescent="0.2">
      <c r="A2608" s="8" t="s">
        <v>8772</v>
      </c>
      <c r="B2608" s="9" t="s">
        <v>8773</v>
      </c>
      <c r="C2608" s="9" t="s">
        <v>3712</v>
      </c>
      <c r="D2608" s="9" t="s">
        <v>8774</v>
      </c>
      <c r="E2608" s="9" t="s">
        <v>8775</v>
      </c>
      <c r="F2608" s="9" t="s">
        <v>3662</v>
      </c>
    </row>
    <row r="2609" spans="1:6" x14ac:dyDescent="0.2">
      <c r="A2609" s="8" t="s">
        <v>8776</v>
      </c>
      <c r="B2609" s="9" t="s">
        <v>8777</v>
      </c>
      <c r="C2609" s="9" t="s">
        <v>8778</v>
      </c>
      <c r="D2609" s="9" t="s">
        <v>8774</v>
      </c>
      <c r="E2609" s="9" t="s">
        <v>8775</v>
      </c>
      <c r="F2609" s="9" t="s">
        <v>3662</v>
      </c>
    </row>
    <row r="2610" spans="1:6" x14ac:dyDescent="0.2">
      <c r="A2610" s="8" t="s">
        <v>8779</v>
      </c>
      <c r="B2610" s="9" t="s">
        <v>4348</v>
      </c>
      <c r="C2610" s="9" t="s">
        <v>3712</v>
      </c>
      <c r="D2610" s="9" t="s">
        <v>8780</v>
      </c>
      <c r="E2610" s="9" t="s">
        <v>8781</v>
      </c>
      <c r="F2610" s="9" t="s">
        <v>3662</v>
      </c>
    </row>
    <row r="2611" spans="1:6" x14ac:dyDescent="0.2">
      <c r="A2611" s="8" t="s">
        <v>8782</v>
      </c>
      <c r="B2611" s="9" t="s">
        <v>8783</v>
      </c>
      <c r="C2611" s="9" t="s">
        <v>8784</v>
      </c>
      <c r="D2611" s="9" t="s">
        <v>8785</v>
      </c>
      <c r="E2611" s="9" t="s">
        <v>8786</v>
      </c>
      <c r="F2611" s="9" t="s">
        <v>3656</v>
      </c>
    </row>
    <row r="2612" spans="1:6" x14ac:dyDescent="0.2">
      <c r="A2612" s="8" t="s">
        <v>8787</v>
      </c>
      <c r="B2612" s="9" t="s">
        <v>8788</v>
      </c>
      <c r="C2612" s="9" t="s">
        <v>8789</v>
      </c>
      <c r="D2612" s="9" t="s">
        <v>386</v>
      </c>
      <c r="E2612" s="9" t="s">
        <v>387</v>
      </c>
      <c r="F2612" s="9" t="s">
        <v>3662</v>
      </c>
    </row>
    <row r="2613" spans="1:6" x14ac:dyDescent="0.2">
      <c r="A2613" s="8" t="s">
        <v>8790</v>
      </c>
      <c r="B2613" s="9" t="s">
        <v>8791</v>
      </c>
      <c r="C2613" s="9" t="s">
        <v>8792</v>
      </c>
      <c r="D2613" s="9" t="s">
        <v>386</v>
      </c>
      <c r="E2613" s="9" t="s">
        <v>387</v>
      </c>
      <c r="F2613" s="9" t="s">
        <v>3656</v>
      </c>
    </row>
    <row r="2614" spans="1:6" x14ac:dyDescent="0.2">
      <c r="A2614" s="8" t="s">
        <v>8793</v>
      </c>
      <c r="B2614" s="9" t="s">
        <v>8794</v>
      </c>
      <c r="C2614" s="9" t="s">
        <v>8795</v>
      </c>
      <c r="D2614" s="9" t="s">
        <v>386</v>
      </c>
      <c r="E2614" s="9" t="s">
        <v>387</v>
      </c>
      <c r="F2614" s="9" t="s">
        <v>3662</v>
      </c>
    </row>
    <row r="2615" spans="1:6" x14ac:dyDescent="0.2">
      <c r="A2615" s="8" t="s">
        <v>8796</v>
      </c>
      <c r="B2615" s="9" t="s">
        <v>8797</v>
      </c>
      <c r="C2615" s="9" t="s">
        <v>8798</v>
      </c>
      <c r="D2615" s="9" t="s">
        <v>386</v>
      </c>
      <c r="E2615" s="9" t="s">
        <v>387</v>
      </c>
      <c r="F2615" s="9" t="s">
        <v>3662</v>
      </c>
    </row>
    <row r="2616" spans="1:6" x14ac:dyDescent="0.2">
      <c r="A2616" s="8" t="s">
        <v>8799</v>
      </c>
      <c r="B2616" s="9" t="s">
        <v>8800</v>
      </c>
      <c r="C2616" s="9" t="s">
        <v>2019</v>
      </c>
      <c r="D2616" s="9" t="s">
        <v>386</v>
      </c>
      <c r="E2616" s="9" t="s">
        <v>387</v>
      </c>
      <c r="F2616" s="9" t="s">
        <v>3733</v>
      </c>
    </row>
    <row r="2617" spans="1:6" x14ac:dyDescent="0.2">
      <c r="A2617" s="8" t="s">
        <v>8801</v>
      </c>
      <c r="B2617" s="9" t="s">
        <v>8802</v>
      </c>
      <c r="C2617" s="9" t="s">
        <v>8803</v>
      </c>
      <c r="D2617" s="9" t="s">
        <v>386</v>
      </c>
      <c r="E2617" s="9" t="s">
        <v>387</v>
      </c>
      <c r="F2617" s="9" t="s">
        <v>3662</v>
      </c>
    </row>
    <row r="2618" spans="1:6" x14ac:dyDescent="0.2">
      <c r="A2618" s="8" t="s">
        <v>8804</v>
      </c>
      <c r="B2618" s="9" t="s">
        <v>8805</v>
      </c>
      <c r="C2618" s="9" t="s">
        <v>8806</v>
      </c>
      <c r="D2618" s="9" t="s">
        <v>386</v>
      </c>
      <c r="E2618" s="9" t="s">
        <v>387</v>
      </c>
      <c r="F2618" s="9" t="s">
        <v>3662</v>
      </c>
    </row>
    <row r="2619" spans="1:6" x14ac:dyDescent="0.2">
      <c r="A2619" s="8" t="s">
        <v>8807</v>
      </c>
      <c r="B2619" s="9" t="s">
        <v>8808</v>
      </c>
      <c r="C2619" s="9" t="s">
        <v>8809</v>
      </c>
      <c r="D2619" s="9" t="s">
        <v>2733</v>
      </c>
      <c r="E2619" s="9" t="s">
        <v>2734</v>
      </c>
      <c r="F2619" s="9" t="s">
        <v>3733</v>
      </c>
    </row>
    <row r="2620" spans="1:6" x14ac:dyDescent="0.2">
      <c r="A2620" s="8" t="s">
        <v>8810</v>
      </c>
      <c r="B2620" s="9" t="s">
        <v>4348</v>
      </c>
      <c r="C2620" s="9" t="s">
        <v>2087</v>
      </c>
      <c r="D2620" s="9" t="s">
        <v>3279</v>
      </c>
      <c r="E2620" s="9" t="s">
        <v>3280</v>
      </c>
      <c r="F2620" s="9" t="s">
        <v>3662</v>
      </c>
    </row>
    <row r="2621" spans="1:6" x14ac:dyDescent="0.2">
      <c r="A2621" s="8" t="s">
        <v>8811</v>
      </c>
      <c r="B2621" s="9" t="s">
        <v>8812</v>
      </c>
      <c r="C2621" s="9" t="s">
        <v>8813</v>
      </c>
      <c r="D2621" s="9" t="s">
        <v>8814</v>
      </c>
      <c r="E2621" s="9" t="s">
        <v>8815</v>
      </c>
      <c r="F2621" s="9" t="s">
        <v>3662</v>
      </c>
    </row>
    <row r="2622" spans="1:6" x14ac:dyDescent="0.2">
      <c r="A2622" s="8" t="s">
        <v>8816</v>
      </c>
      <c r="B2622" s="9" t="s">
        <v>8817</v>
      </c>
      <c r="C2622" s="9" t="s">
        <v>8818</v>
      </c>
      <c r="D2622" s="9" t="s">
        <v>8819</v>
      </c>
      <c r="E2622" s="9" t="s">
        <v>8820</v>
      </c>
      <c r="F2622" s="9" t="s">
        <v>3656</v>
      </c>
    </row>
    <row r="2623" spans="1:6" x14ac:dyDescent="0.2">
      <c r="A2623" s="8" t="s">
        <v>8821</v>
      </c>
      <c r="B2623" s="9" t="s">
        <v>8822</v>
      </c>
      <c r="C2623" s="9" t="s">
        <v>8823</v>
      </c>
      <c r="D2623" s="9" t="s">
        <v>4651</v>
      </c>
      <c r="E2623" s="9" t="s">
        <v>4652</v>
      </c>
      <c r="F2623" s="9" t="s">
        <v>3662</v>
      </c>
    </row>
    <row r="2624" spans="1:6" x14ac:dyDescent="0.2">
      <c r="A2624" s="8" t="s">
        <v>8824</v>
      </c>
      <c r="B2624" s="9" t="s">
        <v>8420</v>
      </c>
      <c r="C2624" s="9" t="s">
        <v>8825</v>
      </c>
      <c r="D2624" s="9" t="s">
        <v>4651</v>
      </c>
      <c r="E2624" s="9" t="s">
        <v>4652</v>
      </c>
      <c r="F2624" s="9" t="s">
        <v>3662</v>
      </c>
    </row>
    <row r="2625" spans="1:6" x14ac:dyDescent="0.2">
      <c r="A2625" s="8" t="s">
        <v>8826</v>
      </c>
      <c r="B2625" s="9" t="s">
        <v>8827</v>
      </c>
      <c r="C2625" s="9" t="s">
        <v>8828</v>
      </c>
      <c r="D2625" s="9" t="s">
        <v>8829</v>
      </c>
      <c r="E2625" s="9" t="s">
        <v>8830</v>
      </c>
      <c r="F2625" s="9" t="s">
        <v>3656</v>
      </c>
    </row>
    <row r="2626" spans="1:6" x14ac:dyDescent="0.2">
      <c r="A2626" s="8" t="s">
        <v>8831</v>
      </c>
      <c r="B2626" s="9" t="s">
        <v>8832</v>
      </c>
      <c r="C2626" s="9" t="s">
        <v>8833</v>
      </c>
      <c r="D2626" s="9" t="s">
        <v>8829</v>
      </c>
      <c r="E2626" s="9" t="s">
        <v>8830</v>
      </c>
      <c r="F2626" s="9" t="s">
        <v>3662</v>
      </c>
    </row>
    <row r="2627" spans="1:6" x14ac:dyDescent="0.2">
      <c r="A2627" s="8" t="s">
        <v>8834</v>
      </c>
      <c r="B2627" s="9" t="s">
        <v>8835</v>
      </c>
      <c r="C2627" s="9" t="s">
        <v>8836</v>
      </c>
      <c r="D2627" s="9" t="s">
        <v>8837</v>
      </c>
      <c r="E2627" s="9" t="s">
        <v>8838</v>
      </c>
      <c r="F2627" s="9" t="s">
        <v>3662</v>
      </c>
    </row>
    <row r="2628" spans="1:6" x14ac:dyDescent="0.2">
      <c r="A2628" s="8" t="s">
        <v>8839</v>
      </c>
      <c r="B2628" s="9" t="s">
        <v>8840</v>
      </c>
      <c r="C2628" s="9" t="s">
        <v>8841</v>
      </c>
      <c r="D2628" s="9" t="s">
        <v>8837</v>
      </c>
      <c r="E2628" s="9" t="s">
        <v>8838</v>
      </c>
      <c r="F2628" s="9" t="s">
        <v>3662</v>
      </c>
    </row>
    <row r="2629" spans="1:6" x14ac:dyDescent="0.2">
      <c r="A2629" s="8" t="s">
        <v>8842</v>
      </c>
      <c r="B2629" s="9" t="s">
        <v>8843</v>
      </c>
      <c r="C2629" s="9" t="s">
        <v>8844</v>
      </c>
      <c r="D2629" s="9" t="s">
        <v>577</v>
      </c>
      <c r="E2629" s="9" t="s">
        <v>578</v>
      </c>
      <c r="F2629" s="9" t="s">
        <v>8845</v>
      </c>
    </row>
    <row r="2630" spans="1:6" x14ac:dyDescent="0.2">
      <c r="A2630" s="8" t="s">
        <v>8846</v>
      </c>
      <c r="B2630" s="9" t="s">
        <v>8847</v>
      </c>
      <c r="C2630" s="9" t="s">
        <v>2286</v>
      </c>
      <c r="D2630" s="9" t="s">
        <v>577</v>
      </c>
      <c r="E2630" s="9" t="s">
        <v>578</v>
      </c>
      <c r="F2630" s="9" t="s">
        <v>3662</v>
      </c>
    </row>
    <row r="2631" spans="1:6" x14ac:dyDescent="0.2">
      <c r="A2631" s="8" t="s">
        <v>8848</v>
      </c>
      <c r="B2631" s="9" t="s">
        <v>8849</v>
      </c>
      <c r="C2631" s="9" t="s">
        <v>8844</v>
      </c>
      <c r="D2631" s="9" t="s">
        <v>577</v>
      </c>
      <c r="E2631" s="9" t="s">
        <v>578</v>
      </c>
      <c r="F2631" s="9" t="s">
        <v>3662</v>
      </c>
    </row>
    <row r="2632" spans="1:6" x14ac:dyDescent="0.2">
      <c r="A2632" s="8" t="s">
        <v>8850</v>
      </c>
      <c r="B2632" s="9" t="s">
        <v>8851</v>
      </c>
      <c r="C2632" s="9" t="s">
        <v>8852</v>
      </c>
      <c r="D2632" s="9" t="s">
        <v>8853</v>
      </c>
      <c r="E2632" s="9" t="s">
        <v>8854</v>
      </c>
      <c r="F2632" s="9" t="s">
        <v>3662</v>
      </c>
    </row>
    <row r="2633" spans="1:6" x14ac:dyDescent="0.2">
      <c r="A2633" s="8" t="s">
        <v>8855</v>
      </c>
      <c r="B2633" s="9" t="s">
        <v>8856</v>
      </c>
      <c r="C2633" s="9" t="s">
        <v>8857</v>
      </c>
      <c r="D2633" s="9" t="s">
        <v>1560</v>
      </c>
      <c r="E2633" s="9" t="s">
        <v>1561</v>
      </c>
      <c r="F2633" s="9" t="s">
        <v>3656</v>
      </c>
    </row>
    <row r="2634" spans="1:6" x14ac:dyDescent="0.2">
      <c r="A2634" s="8" t="s">
        <v>8858</v>
      </c>
      <c r="B2634" s="9" t="s">
        <v>8859</v>
      </c>
      <c r="C2634" s="9" t="s">
        <v>2220</v>
      </c>
      <c r="D2634" s="9" t="s">
        <v>1560</v>
      </c>
      <c r="E2634" s="9" t="s">
        <v>1561</v>
      </c>
      <c r="F2634" s="9" t="s">
        <v>3662</v>
      </c>
    </row>
    <row r="2635" spans="1:6" x14ac:dyDescent="0.2">
      <c r="A2635" s="8" t="s">
        <v>8860</v>
      </c>
      <c r="B2635" s="9" t="s">
        <v>8861</v>
      </c>
      <c r="C2635" s="9" t="s">
        <v>8862</v>
      </c>
      <c r="D2635" s="9" t="s">
        <v>8863</v>
      </c>
      <c r="E2635" s="9" t="s">
        <v>8864</v>
      </c>
      <c r="F2635" s="9" t="s">
        <v>3662</v>
      </c>
    </row>
    <row r="2636" spans="1:6" x14ac:dyDescent="0.2">
      <c r="A2636" s="8" t="s">
        <v>8865</v>
      </c>
      <c r="B2636" s="9" t="s">
        <v>8866</v>
      </c>
      <c r="C2636" s="9" t="s">
        <v>4522</v>
      </c>
      <c r="D2636" s="9" t="s">
        <v>8867</v>
      </c>
      <c r="E2636" s="9" t="s">
        <v>8868</v>
      </c>
      <c r="F2636" s="9" t="s">
        <v>3662</v>
      </c>
    </row>
    <row r="2637" spans="1:6" x14ac:dyDescent="0.2">
      <c r="A2637" s="8" t="s">
        <v>8869</v>
      </c>
      <c r="B2637" s="9" t="s">
        <v>7035</v>
      </c>
      <c r="C2637" s="9" t="s">
        <v>2220</v>
      </c>
      <c r="D2637" s="9" t="s">
        <v>8870</v>
      </c>
      <c r="E2637" s="9" t="s">
        <v>8871</v>
      </c>
      <c r="F2637" s="9" t="s">
        <v>3662</v>
      </c>
    </row>
    <row r="2638" spans="1:6" x14ac:dyDescent="0.2">
      <c r="A2638" s="8" t="s">
        <v>8872</v>
      </c>
      <c r="B2638" s="9" t="s">
        <v>8873</v>
      </c>
      <c r="C2638" s="9" t="s">
        <v>8874</v>
      </c>
      <c r="D2638" s="9" t="s">
        <v>8875</v>
      </c>
      <c r="E2638" s="9" t="s">
        <v>8876</v>
      </c>
      <c r="F2638" s="9" t="s">
        <v>3662</v>
      </c>
    </row>
    <row r="2639" spans="1:6" x14ac:dyDescent="0.2">
      <c r="A2639" s="8" t="s">
        <v>8877</v>
      </c>
      <c r="B2639" s="9" t="s">
        <v>8878</v>
      </c>
      <c r="C2639" s="9" t="s">
        <v>8879</v>
      </c>
      <c r="D2639" s="9" t="s">
        <v>1496</v>
      </c>
      <c r="E2639" s="9" t="s">
        <v>1497</v>
      </c>
      <c r="F2639" s="9" t="s">
        <v>3662</v>
      </c>
    </row>
    <row r="2640" spans="1:6" x14ac:dyDescent="0.2">
      <c r="A2640" s="8" t="s">
        <v>8880</v>
      </c>
      <c r="B2640" s="9" t="s">
        <v>6984</v>
      </c>
      <c r="C2640" s="9" t="s">
        <v>8881</v>
      </c>
      <c r="D2640" s="9" t="s">
        <v>884</v>
      </c>
      <c r="E2640" s="9" t="s">
        <v>885</v>
      </c>
      <c r="F2640" s="9" t="s">
        <v>3662</v>
      </c>
    </row>
    <row r="2641" spans="1:6" x14ac:dyDescent="0.2">
      <c r="A2641" s="8" t="s">
        <v>8882</v>
      </c>
      <c r="B2641" s="9" t="s">
        <v>8883</v>
      </c>
      <c r="C2641" s="9" t="s">
        <v>8884</v>
      </c>
      <c r="D2641" s="9" t="s">
        <v>884</v>
      </c>
      <c r="E2641" s="9" t="s">
        <v>885</v>
      </c>
      <c r="F2641" s="9" t="s">
        <v>3662</v>
      </c>
    </row>
    <row r="2642" spans="1:6" x14ac:dyDescent="0.2">
      <c r="A2642" s="8" t="s">
        <v>8885</v>
      </c>
      <c r="B2642" s="9" t="s">
        <v>8886</v>
      </c>
      <c r="C2642" s="9" t="s">
        <v>8887</v>
      </c>
      <c r="D2642" s="9" t="s">
        <v>884</v>
      </c>
      <c r="E2642" s="9" t="s">
        <v>885</v>
      </c>
      <c r="F2642" s="9" t="s">
        <v>3662</v>
      </c>
    </row>
    <row r="2643" spans="1:6" x14ac:dyDescent="0.2">
      <c r="A2643" s="8" t="s">
        <v>8888</v>
      </c>
      <c r="B2643" s="9" t="s">
        <v>7115</v>
      </c>
      <c r="C2643" s="9" t="s">
        <v>8889</v>
      </c>
      <c r="D2643" s="9" t="s">
        <v>3092</v>
      </c>
      <c r="E2643" s="9" t="s">
        <v>3093</v>
      </c>
      <c r="F2643" s="9" t="s">
        <v>3662</v>
      </c>
    </row>
    <row r="2644" spans="1:6" x14ac:dyDescent="0.2">
      <c r="A2644" s="8" t="s">
        <v>8890</v>
      </c>
      <c r="B2644" s="9" t="s">
        <v>8891</v>
      </c>
      <c r="C2644" s="9" t="s">
        <v>4536</v>
      </c>
      <c r="D2644" s="9" t="s">
        <v>8892</v>
      </c>
      <c r="E2644" s="9" t="s">
        <v>8893</v>
      </c>
      <c r="F2644" s="9" t="s">
        <v>3662</v>
      </c>
    </row>
    <row r="2645" spans="1:6" x14ac:dyDescent="0.2">
      <c r="A2645" s="8" t="s">
        <v>8894</v>
      </c>
      <c r="B2645" s="9" t="s">
        <v>8895</v>
      </c>
      <c r="C2645" s="9" t="s">
        <v>8896</v>
      </c>
      <c r="D2645" s="9" t="s">
        <v>8892</v>
      </c>
      <c r="E2645" s="9" t="s">
        <v>8893</v>
      </c>
      <c r="F2645" s="9" t="s">
        <v>3656</v>
      </c>
    </row>
    <row r="2646" spans="1:6" x14ac:dyDescent="0.2">
      <c r="A2646" s="8" t="s">
        <v>8897</v>
      </c>
      <c r="B2646" s="9" t="s">
        <v>8898</v>
      </c>
      <c r="C2646" s="9" t="s">
        <v>8899</v>
      </c>
      <c r="D2646" s="9" t="s">
        <v>1579</v>
      </c>
      <c r="E2646" s="9" t="s">
        <v>1580</v>
      </c>
      <c r="F2646" s="9" t="s">
        <v>5098</v>
      </c>
    </row>
    <row r="2647" spans="1:6" x14ac:dyDescent="0.2">
      <c r="A2647" s="8" t="s">
        <v>8900</v>
      </c>
      <c r="B2647" s="9" t="s">
        <v>8901</v>
      </c>
      <c r="C2647" s="9" t="s">
        <v>8902</v>
      </c>
      <c r="D2647" s="9" t="s">
        <v>1579</v>
      </c>
      <c r="E2647" s="9" t="s">
        <v>1580</v>
      </c>
      <c r="F2647" s="9" t="s">
        <v>3662</v>
      </c>
    </row>
    <row r="2648" spans="1:6" x14ac:dyDescent="0.2">
      <c r="A2648" s="8" t="s">
        <v>8903</v>
      </c>
      <c r="B2648" s="9" t="s">
        <v>8904</v>
      </c>
      <c r="C2648" s="9" t="s">
        <v>8905</v>
      </c>
      <c r="D2648" s="9" t="s">
        <v>1579</v>
      </c>
      <c r="E2648" s="9" t="s">
        <v>1580</v>
      </c>
      <c r="F2648" s="9" t="s">
        <v>3662</v>
      </c>
    </row>
    <row r="2649" spans="1:6" x14ac:dyDescent="0.2">
      <c r="A2649" s="8" t="s">
        <v>8906</v>
      </c>
      <c r="B2649" s="9" t="s">
        <v>8907</v>
      </c>
      <c r="C2649" s="9" t="s">
        <v>8908</v>
      </c>
      <c r="D2649" s="9" t="s">
        <v>1496</v>
      </c>
      <c r="E2649" s="9" t="s">
        <v>1497</v>
      </c>
      <c r="F2649" s="9" t="s">
        <v>3329</v>
      </c>
    </row>
    <row r="2650" spans="1:6" x14ac:dyDescent="0.2">
      <c r="A2650" s="8" t="s">
        <v>8909</v>
      </c>
      <c r="B2650" s="9" t="s">
        <v>8910</v>
      </c>
      <c r="C2650" s="9" t="s">
        <v>8911</v>
      </c>
      <c r="D2650" s="9" t="s">
        <v>1496</v>
      </c>
      <c r="E2650" s="9" t="s">
        <v>1497</v>
      </c>
      <c r="F2650" s="9" t="s">
        <v>3662</v>
      </c>
    </row>
    <row r="2651" spans="1:6" x14ac:dyDescent="0.2">
      <c r="A2651" s="8" t="s">
        <v>8912</v>
      </c>
      <c r="B2651" s="9" t="s">
        <v>8913</v>
      </c>
      <c r="C2651" s="9" t="s">
        <v>8914</v>
      </c>
      <c r="D2651" s="9" t="s">
        <v>8915</v>
      </c>
      <c r="E2651" s="9" t="s">
        <v>8916</v>
      </c>
      <c r="F2651" s="9" t="s">
        <v>3662</v>
      </c>
    </row>
    <row r="2652" spans="1:6" x14ac:dyDescent="0.2">
      <c r="A2652" s="8" t="s">
        <v>8917</v>
      </c>
      <c r="B2652" s="9" t="s">
        <v>8918</v>
      </c>
      <c r="C2652" s="9" t="s">
        <v>8919</v>
      </c>
      <c r="D2652" s="9" t="s">
        <v>4668</v>
      </c>
      <c r="E2652" s="9" t="s">
        <v>4669</v>
      </c>
      <c r="F2652" s="9" t="s">
        <v>3662</v>
      </c>
    </row>
    <row r="2653" spans="1:6" x14ac:dyDescent="0.2">
      <c r="A2653" s="8" t="s">
        <v>8920</v>
      </c>
      <c r="B2653" s="9" t="s">
        <v>8921</v>
      </c>
      <c r="C2653" s="9" t="s">
        <v>8922</v>
      </c>
      <c r="D2653" s="9" t="s">
        <v>4668</v>
      </c>
      <c r="E2653" s="9" t="s">
        <v>4669</v>
      </c>
      <c r="F2653" s="9" t="s">
        <v>3662</v>
      </c>
    </row>
    <row r="2654" spans="1:6" x14ac:dyDescent="0.2">
      <c r="A2654" s="8" t="s">
        <v>8923</v>
      </c>
      <c r="B2654" s="9" t="s">
        <v>8924</v>
      </c>
      <c r="C2654" s="9" t="s">
        <v>2220</v>
      </c>
      <c r="D2654" s="9" t="s">
        <v>8925</v>
      </c>
      <c r="E2654" s="9" t="s">
        <v>8109</v>
      </c>
      <c r="F2654" s="9" t="s">
        <v>3662</v>
      </c>
    </row>
    <row r="2655" spans="1:6" x14ac:dyDescent="0.2">
      <c r="A2655" s="8" t="s">
        <v>8926</v>
      </c>
      <c r="B2655" s="9" t="s">
        <v>8927</v>
      </c>
      <c r="C2655" s="9" t="s">
        <v>8928</v>
      </c>
      <c r="D2655" s="9" t="s">
        <v>8929</v>
      </c>
      <c r="E2655" s="9" t="s">
        <v>8930</v>
      </c>
      <c r="F2655" s="9" t="s">
        <v>3662</v>
      </c>
    </row>
    <row r="2656" spans="1:6" x14ac:dyDescent="0.2">
      <c r="A2656" s="8" t="s">
        <v>8931</v>
      </c>
      <c r="B2656" s="9" t="s">
        <v>8932</v>
      </c>
      <c r="C2656" s="9" t="s">
        <v>5248</v>
      </c>
      <c r="D2656" s="9" t="s">
        <v>8933</v>
      </c>
      <c r="E2656" s="9" t="s">
        <v>8934</v>
      </c>
      <c r="F2656" s="9" t="s">
        <v>3656</v>
      </c>
    </row>
    <row r="2657" spans="1:6" x14ac:dyDescent="0.2">
      <c r="A2657" s="8" t="s">
        <v>8935</v>
      </c>
      <c r="B2657" s="9" t="s">
        <v>8936</v>
      </c>
      <c r="C2657" s="9" t="s">
        <v>8131</v>
      </c>
      <c r="D2657" s="9" t="s">
        <v>8937</v>
      </c>
      <c r="E2657" s="9" t="s">
        <v>8938</v>
      </c>
      <c r="F2657" s="9" t="s">
        <v>3656</v>
      </c>
    </row>
    <row r="2658" spans="1:6" x14ac:dyDescent="0.2">
      <c r="A2658" s="8" t="s">
        <v>8939</v>
      </c>
      <c r="B2658" s="9" t="s">
        <v>8940</v>
      </c>
      <c r="C2658" s="9" t="s">
        <v>8911</v>
      </c>
      <c r="D2658" s="9" t="s">
        <v>8937</v>
      </c>
      <c r="E2658" s="9" t="s">
        <v>8938</v>
      </c>
      <c r="F2658" s="9" t="s">
        <v>3662</v>
      </c>
    </row>
    <row r="2659" spans="1:6" x14ac:dyDescent="0.2">
      <c r="A2659" s="8" t="s">
        <v>8941</v>
      </c>
      <c r="B2659" s="9" t="s">
        <v>8942</v>
      </c>
      <c r="C2659" s="9" t="s">
        <v>8943</v>
      </c>
      <c r="D2659" s="9" t="s">
        <v>1628</v>
      </c>
      <c r="E2659" s="9" t="s">
        <v>1629</v>
      </c>
      <c r="F2659" s="9" t="s">
        <v>3662</v>
      </c>
    </row>
    <row r="2660" spans="1:6" x14ac:dyDescent="0.2">
      <c r="A2660" s="8" t="s">
        <v>8944</v>
      </c>
      <c r="B2660" s="9" t="s">
        <v>8945</v>
      </c>
      <c r="C2660" s="9" t="s">
        <v>8946</v>
      </c>
      <c r="D2660" s="9" t="s">
        <v>1636</v>
      </c>
      <c r="E2660" s="9" t="s">
        <v>1637</v>
      </c>
      <c r="F2660" s="9" t="s">
        <v>3662</v>
      </c>
    </row>
    <row r="2661" spans="1:6" x14ac:dyDescent="0.2">
      <c r="A2661" s="8" t="s">
        <v>8947</v>
      </c>
      <c r="B2661" s="9" t="s">
        <v>8948</v>
      </c>
      <c r="C2661" s="9" t="s">
        <v>8949</v>
      </c>
      <c r="D2661" s="9" t="s">
        <v>1636</v>
      </c>
      <c r="E2661" s="9" t="s">
        <v>1637</v>
      </c>
      <c r="F2661" s="9" t="s">
        <v>3662</v>
      </c>
    </row>
    <row r="2662" spans="1:6" x14ac:dyDescent="0.2">
      <c r="A2662" s="8" t="s">
        <v>8950</v>
      </c>
      <c r="B2662" s="9" t="s">
        <v>8951</v>
      </c>
      <c r="C2662" s="9" t="s">
        <v>8952</v>
      </c>
      <c r="D2662" s="9" t="s">
        <v>8953</v>
      </c>
      <c r="E2662" s="9" t="s">
        <v>8954</v>
      </c>
      <c r="F2662" s="9" t="s">
        <v>3662</v>
      </c>
    </row>
    <row r="2663" spans="1:6" x14ac:dyDescent="0.2">
      <c r="A2663" s="8" t="s">
        <v>8955</v>
      </c>
      <c r="B2663" s="9" t="s">
        <v>8956</v>
      </c>
      <c r="C2663" s="9" t="s">
        <v>8957</v>
      </c>
      <c r="D2663" s="9" t="s">
        <v>8958</v>
      </c>
      <c r="E2663" s="9" t="s">
        <v>8959</v>
      </c>
      <c r="F2663" s="9" t="s">
        <v>3662</v>
      </c>
    </row>
    <row r="2664" spans="1:6" x14ac:dyDescent="0.2">
      <c r="A2664" s="8" t="s">
        <v>8960</v>
      </c>
      <c r="B2664" s="9" t="s">
        <v>8420</v>
      </c>
      <c r="C2664" s="9" t="s">
        <v>8961</v>
      </c>
      <c r="D2664" s="9" t="s">
        <v>8962</v>
      </c>
      <c r="E2664" s="9" t="s">
        <v>8963</v>
      </c>
      <c r="F2664" s="9" t="s">
        <v>3662</v>
      </c>
    </row>
    <row r="2665" spans="1:6" x14ac:dyDescent="0.2">
      <c r="A2665" s="8" t="s">
        <v>8964</v>
      </c>
      <c r="B2665" s="9" t="s">
        <v>8965</v>
      </c>
      <c r="C2665" s="9" t="s">
        <v>8966</v>
      </c>
      <c r="D2665" s="9" t="s">
        <v>8962</v>
      </c>
      <c r="E2665" s="9" t="s">
        <v>8963</v>
      </c>
      <c r="F2665" s="9" t="s">
        <v>3662</v>
      </c>
    </row>
    <row r="2666" spans="1:6" x14ac:dyDescent="0.2">
      <c r="A2666" s="8" t="s">
        <v>8967</v>
      </c>
      <c r="B2666" s="9" t="s">
        <v>6963</v>
      </c>
      <c r="C2666" s="9" t="s">
        <v>8968</v>
      </c>
      <c r="D2666" s="9" t="s">
        <v>229</v>
      </c>
      <c r="E2666" s="9" t="s">
        <v>8969</v>
      </c>
      <c r="F2666" s="9" t="s">
        <v>3662</v>
      </c>
    </row>
    <row r="2667" spans="1:6" x14ac:dyDescent="0.2">
      <c r="A2667" s="8" t="s">
        <v>8970</v>
      </c>
      <c r="B2667" s="9" t="s">
        <v>8971</v>
      </c>
      <c r="C2667" s="9" t="s">
        <v>8972</v>
      </c>
      <c r="D2667" s="9" t="s">
        <v>229</v>
      </c>
      <c r="E2667" s="9" t="s">
        <v>8969</v>
      </c>
      <c r="F2667" s="9" t="s">
        <v>3662</v>
      </c>
    </row>
    <row r="2668" spans="1:6" x14ac:dyDescent="0.2">
      <c r="A2668" s="8" t="s">
        <v>8973</v>
      </c>
      <c r="B2668" s="9" t="s">
        <v>8974</v>
      </c>
      <c r="C2668" s="9" t="s">
        <v>8975</v>
      </c>
      <c r="D2668" s="9" t="s">
        <v>229</v>
      </c>
      <c r="E2668" s="9" t="s">
        <v>8976</v>
      </c>
      <c r="F2668" s="9" t="s">
        <v>3662</v>
      </c>
    </row>
    <row r="2669" spans="1:6" x14ac:dyDescent="0.2">
      <c r="A2669" s="8" t="s">
        <v>8977</v>
      </c>
      <c r="B2669" s="9" t="s">
        <v>8978</v>
      </c>
      <c r="C2669" s="9" t="s">
        <v>8979</v>
      </c>
      <c r="D2669" s="9" t="s">
        <v>229</v>
      </c>
      <c r="E2669" s="9" t="s">
        <v>8976</v>
      </c>
      <c r="F2669" s="9" t="s">
        <v>3662</v>
      </c>
    </row>
    <row r="2670" spans="1:6" x14ac:dyDescent="0.2">
      <c r="A2670" s="8" t="s">
        <v>8980</v>
      </c>
      <c r="B2670" s="9" t="s">
        <v>8981</v>
      </c>
      <c r="C2670" s="9" t="s">
        <v>8982</v>
      </c>
      <c r="D2670" s="9" t="s">
        <v>8983</v>
      </c>
      <c r="E2670" s="9" t="s">
        <v>8984</v>
      </c>
      <c r="F2670" s="9" t="s">
        <v>3662</v>
      </c>
    </row>
    <row r="2671" spans="1:6" x14ac:dyDescent="0.2">
      <c r="A2671" s="8" t="s">
        <v>8985</v>
      </c>
      <c r="B2671" s="9" t="s">
        <v>8986</v>
      </c>
      <c r="C2671" s="9" t="s">
        <v>8987</v>
      </c>
      <c r="D2671" s="9" t="s">
        <v>8983</v>
      </c>
      <c r="E2671" s="9" t="s">
        <v>8984</v>
      </c>
      <c r="F2671" s="9" t="s">
        <v>3662</v>
      </c>
    </row>
    <row r="2672" spans="1:6" x14ac:dyDescent="0.2">
      <c r="A2672" s="8" t="s">
        <v>8988</v>
      </c>
      <c r="B2672" s="9" t="s">
        <v>8989</v>
      </c>
      <c r="C2672" s="9" t="s">
        <v>8990</v>
      </c>
      <c r="D2672" s="9" t="s">
        <v>8983</v>
      </c>
      <c r="E2672" s="9" t="s">
        <v>8984</v>
      </c>
      <c r="F2672" s="9" t="s">
        <v>3662</v>
      </c>
    </row>
    <row r="2673" spans="1:6" x14ac:dyDescent="0.2">
      <c r="A2673" s="8" t="s">
        <v>8991</v>
      </c>
      <c r="B2673" s="9" t="s">
        <v>8992</v>
      </c>
      <c r="C2673" s="9" t="s">
        <v>2220</v>
      </c>
      <c r="D2673" s="9" t="s">
        <v>8993</v>
      </c>
      <c r="E2673" s="9" t="s">
        <v>8994</v>
      </c>
      <c r="F2673" s="9" t="s">
        <v>3662</v>
      </c>
    </row>
    <row r="2674" spans="1:6" x14ac:dyDescent="0.2">
      <c r="A2674" s="8" t="s">
        <v>8995</v>
      </c>
      <c r="B2674" s="9" t="s">
        <v>8996</v>
      </c>
      <c r="C2674" s="9" t="s">
        <v>8997</v>
      </c>
      <c r="D2674" s="9" t="s">
        <v>8998</v>
      </c>
      <c r="E2674" s="9" t="s">
        <v>8999</v>
      </c>
      <c r="F2674" s="9" t="s">
        <v>3656</v>
      </c>
    </row>
    <row r="2675" spans="1:6" x14ac:dyDescent="0.2">
      <c r="A2675" s="8" t="s">
        <v>9000</v>
      </c>
      <c r="B2675" s="9" t="s">
        <v>9001</v>
      </c>
      <c r="C2675" s="9" t="s">
        <v>1695</v>
      </c>
      <c r="D2675" s="9" t="s">
        <v>1696</v>
      </c>
      <c r="E2675" s="9" t="s">
        <v>1697</v>
      </c>
      <c r="F2675" s="9" t="s">
        <v>5098</v>
      </c>
    </row>
    <row r="2676" spans="1:6" x14ac:dyDescent="0.2">
      <c r="A2676" s="8" t="s">
        <v>9002</v>
      </c>
      <c r="B2676" s="9" t="s">
        <v>8859</v>
      </c>
      <c r="C2676" s="9" t="s">
        <v>9003</v>
      </c>
      <c r="D2676" s="9" t="s">
        <v>1696</v>
      </c>
      <c r="E2676" s="9" t="s">
        <v>1697</v>
      </c>
      <c r="F2676" s="9" t="s">
        <v>3662</v>
      </c>
    </row>
    <row r="2677" spans="1:6" x14ac:dyDescent="0.2">
      <c r="A2677" s="8" t="s">
        <v>9004</v>
      </c>
      <c r="B2677" s="9" t="s">
        <v>9005</v>
      </c>
      <c r="C2677" s="9" t="s">
        <v>9006</v>
      </c>
      <c r="D2677" s="9" t="s">
        <v>9007</v>
      </c>
      <c r="E2677" s="9" t="s">
        <v>9008</v>
      </c>
      <c r="F2677" s="9" t="s">
        <v>3662</v>
      </c>
    </row>
    <row r="2678" spans="1:6" x14ac:dyDescent="0.2">
      <c r="A2678" s="8" t="s">
        <v>9009</v>
      </c>
      <c r="B2678" s="9" t="s">
        <v>9010</v>
      </c>
      <c r="C2678" s="9" t="s">
        <v>9011</v>
      </c>
      <c r="D2678" s="9" t="s">
        <v>1701</v>
      </c>
      <c r="E2678" s="9" t="s">
        <v>1702</v>
      </c>
      <c r="F2678" s="9" t="s">
        <v>3662</v>
      </c>
    </row>
    <row r="2679" spans="1:6" x14ac:dyDescent="0.2">
      <c r="A2679" s="8" t="s">
        <v>9012</v>
      </c>
      <c r="B2679" s="9" t="s">
        <v>9013</v>
      </c>
      <c r="C2679" s="9" t="s">
        <v>1700</v>
      </c>
      <c r="D2679" s="9" t="s">
        <v>1701</v>
      </c>
      <c r="E2679" s="9" t="s">
        <v>1702</v>
      </c>
      <c r="F2679" s="9" t="s">
        <v>3662</v>
      </c>
    </row>
    <row r="2680" spans="1:6" x14ac:dyDescent="0.2">
      <c r="A2680" s="8" t="s">
        <v>9014</v>
      </c>
      <c r="B2680" s="9" t="s">
        <v>9015</v>
      </c>
      <c r="C2680" s="9" t="s">
        <v>9016</v>
      </c>
      <c r="D2680" s="9" t="s">
        <v>1701</v>
      </c>
      <c r="E2680" s="9" t="s">
        <v>1702</v>
      </c>
      <c r="F2680" s="9" t="s">
        <v>3662</v>
      </c>
    </row>
    <row r="2681" spans="1:6" x14ac:dyDescent="0.2">
      <c r="A2681" s="8" t="s">
        <v>9017</v>
      </c>
      <c r="B2681" s="9" t="s">
        <v>9018</v>
      </c>
      <c r="C2681" s="9" t="s">
        <v>9019</v>
      </c>
      <c r="D2681" s="9" t="s">
        <v>229</v>
      </c>
      <c r="E2681" s="9" t="s">
        <v>230</v>
      </c>
      <c r="F2681" s="9" t="s">
        <v>3662</v>
      </c>
    </row>
    <row r="2682" spans="1:6" x14ac:dyDescent="0.2">
      <c r="A2682" s="8" t="s">
        <v>9020</v>
      </c>
      <c r="B2682" s="9" t="s">
        <v>9021</v>
      </c>
      <c r="C2682" s="9" t="s">
        <v>9022</v>
      </c>
      <c r="D2682" s="9" t="s">
        <v>229</v>
      </c>
      <c r="E2682" s="9" t="s">
        <v>230</v>
      </c>
      <c r="F2682" s="9" t="s">
        <v>3662</v>
      </c>
    </row>
    <row r="2683" spans="1:6" x14ac:dyDescent="0.2">
      <c r="A2683" s="8" t="s">
        <v>9023</v>
      </c>
      <c r="B2683" s="9" t="s">
        <v>9024</v>
      </c>
      <c r="C2683" s="9" t="s">
        <v>9025</v>
      </c>
      <c r="D2683" s="9" t="s">
        <v>229</v>
      </c>
      <c r="E2683" s="9" t="s">
        <v>230</v>
      </c>
      <c r="F2683" s="9" t="s">
        <v>3662</v>
      </c>
    </row>
    <row r="2684" spans="1:6" x14ac:dyDescent="0.2">
      <c r="A2684" s="8" t="s">
        <v>9026</v>
      </c>
      <c r="B2684" s="9" t="s">
        <v>9027</v>
      </c>
      <c r="C2684" s="9" t="s">
        <v>9028</v>
      </c>
      <c r="D2684" s="9" t="s">
        <v>234</v>
      </c>
      <c r="E2684" s="9" t="s">
        <v>235</v>
      </c>
      <c r="F2684" s="9" t="s">
        <v>3656</v>
      </c>
    </row>
    <row r="2685" spans="1:6" x14ac:dyDescent="0.2">
      <c r="A2685" s="8" t="s">
        <v>9029</v>
      </c>
      <c r="B2685" s="9" t="s">
        <v>9030</v>
      </c>
      <c r="C2685" s="9" t="s">
        <v>9031</v>
      </c>
      <c r="D2685" s="9" t="s">
        <v>234</v>
      </c>
      <c r="E2685" s="9" t="s">
        <v>235</v>
      </c>
      <c r="F2685" s="9" t="s">
        <v>3662</v>
      </c>
    </row>
    <row r="2686" spans="1:6" x14ac:dyDescent="0.2">
      <c r="A2686" s="8" t="s">
        <v>9032</v>
      </c>
      <c r="B2686" s="9" t="s">
        <v>9033</v>
      </c>
      <c r="C2686" s="9" t="s">
        <v>9034</v>
      </c>
      <c r="D2686" s="9" t="s">
        <v>234</v>
      </c>
      <c r="E2686" s="9" t="s">
        <v>235</v>
      </c>
      <c r="F2686" s="9" t="s">
        <v>3662</v>
      </c>
    </row>
    <row r="2687" spans="1:6" x14ac:dyDescent="0.2">
      <c r="A2687" s="8" t="s">
        <v>9035</v>
      </c>
      <c r="B2687" s="9" t="s">
        <v>9036</v>
      </c>
      <c r="C2687" s="9" t="s">
        <v>9037</v>
      </c>
      <c r="D2687" s="9" t="s">
        <v>234</v>
      </c>
      <c r="E2687" s="9" t="s">
        <v>235</v>
      </c>
      <c r="F2687" s="9" t="s">
        <v>3662</v>
      </c>
    </row>
    <row r="2688" spans="1:6" x14ac:dyDescent="0.2">
      <c r="A2688" s="8" t="s">
        <v>9038</v>
      </c>
      <c r="B2688" s="9" t="s">
        <v>9039</v>
      </c>
      <c r="C2688" s="9" t="s">
        <v>9040</v>
      </c>
      <c r="D2688" s="9" t="s">
        <v>234</v>
      </c>
      <c r="E2688" s="9" t="s">
        <v>235</v>
      </c>
      <c r="F2688" s="9" t="s">
        <v>3662</v>
      </c>
    </row>
    <row r="2689" spans="1:6" x14ac:dyDescent="0.2">
      <c r="A2689" s="8" t="s">
        <v>9041</v>
      </c>
      <c r="B2689" s="9" t="s">
        <v>9042</v>
      </c>
      <c r="C2689" s="9" t="s">
        <v>9043</v>
      </c>
      <c r="D2689" s="9" t="s">
        <v>234</v>
      </c>
      <c r="E2689" s="9" t="s">
        <v>235</v>
      </c>
      <c r="F2689" s="9" t="s">
        <v>3662</v>
      </c>
    </row>
    <row r="2690" spans="1:6" x14ac:dyDescent="0.2">
      <c r="A2690" s="8" t="s">
        <v>9044</v>
      </c>
      <c r="B2690" s="9" t="s">
        <v>9045</v>
      </c>
      <c r="C2690" s="9" t="s">
        <v>2600</v>
      </c>
      <c r="D2690" s="9" t="s">
        <v>234</v>
      </c>
      <c r="E2690" s="9" t="s">
        <v>235</v>
      </c>
      <c r="F2690" s="9" t="s">
        <v>3662</v>
      </c>
    </row>
    <row r="2691" spans="1:6" x14ac:dyDescent="0.2">
      <c r="A2691" s="8" t="s">
        <v>9046</v>
      </c>
      <c r="B2691" s="9" t="s">
        <v>9047</v>
      </c>
      <c r="C2691" s="9" t="s">
        <v>9048</v>
      </c>
      <c r="D2691" s="9" t="s">
        <v>234</v>
      </c>
      <c r="E2691" s="9" t="s">
        <v>235</v>
      </c>
      <c r="F2691" s="9" t="s">
        <v>3662</v>
      </c>
    </row>
    <row r="2692" spans="1:6" x14ac:dyDescent="0.2">
      <c r="A2692" s="8" t="s">
        <v>9049</v>
      </c>
      <c r="B2692" s="9" t="s">
        <v>9050</v>
      </c>
      <c r="C2692" s="9" t="s">
        <v>9051</v>
      </c>
      <c r="D2692" s="9" t="s">
        <v>9052</v>
      </c>
      <c r="E2692" s="9" t="s">
        <v>9053</v>
      </c>
      <c r="F2692" s="9" t="s">
        <v>3662</v>
      </c>
    </row>
    <row r="2693" spans="1:6" x14ac:dyDescent="0.2">
      <c r="A2693" s="8" t="s">
        <v>9054</v>
      </c>
      <c r="B2693" s="9" t="s">
        <v>4348</v>
      </c>
      <c r="C2693" s="9" t="s">
        <v>9055</v>
      </c>
      <c r="D2693" s="9" t="s">
        <v>9056</v>
      </c>
      <c r="E2693" s="9" t="s">
        <v>9057</v>
      </c>
      <c r="F2693" s="9" t="s">
        <v>3662</v>
      </c>
    </row>
    <row r="2694" spans="1:6" x14ac:dyDescent="0.2">
      <c r="A2694" s="8" t="s">
        <v>9058</v>
      </c>
      <c r="B2694" s="9" t="s">
        <v>9059</v>
      </c>
      <c r="C2694" s="9" t="s">
        <v>3204</v>
      </c>
      <c r="D2694" s="9" t="s">
        <v>3205</v>
      </c>
      <c r="E2694" s="9" t="s">
        <v>397</v>
      </c>
      <c r="F2694" s="9" t="s">
        <v>3329</v>
      </c>
    </row>
    <row r="2695" spans="1:6" x14ac:dyDescent="0.2">
      <c r="A2695" s="8" t="s">
        <v>9060</v>
      </c>
      <c r="B2695" s="9" t="s">
        <v>9061</v>
      </c>
      <c r="C2695" s="9" t="s">
        <v>9062</v>
      </c>
      <c r="D2695" s="9" t="s">
        <v>8572</v>
      </c>
      <c r="E2695" s="9" t="s">
        <v>8573</v>
      </c>
      <c r="F2695" s="9" t="s">
        <v>3662</v>
      </c>
    </row>
    <row r="2696" spans="1:6" x14ac:dyDescent="0.2">
      <c r="A2696" s="8" t="s">
        <v>9063</v>
      </c>
      <c r="B2696" s="9" t="s">
        <v>9064</v>
      </c>
      <c r="C2696" s="9" t="s">
        <v>9065</v>
      </c>
      <c r="D2696" s="9" t="s">
        <v>9066</v>
      </c>
      <c r="E2696" s="9" t="s">
        <v>9067</v>
      </c>
      <c r="F2696" s="9" t="s">
        <v>3662</v>
      </c>
    </row>
    <row r="2697" spans="1:6" x14ac:dyDescent="0.2">
      <c r="A2697" s="8" t="s">
        <v>9068</v>
      </c>
      <c r="B2697" s="9" t="s">
        <v>9069</v>
      </c>
      <c r="C2697" s="9" t="s">
        <v>9070</v>
      </c>
      <c r="D2697" s="9" t="s">
        <v>9071</v>
      </c>
      <c r="E2697" s="9" t="s">
        <v>9072</v>
      </c>
      <c r="F2697" s="9" t="s">
        <v>3662</v>
      </c>
    </row>
    <row r="2698" spans="1:6" x14ac:dyDescent="0.2">
      <c r="A2698" s="8" t="s">
        <v>9073</v>
      </c>
      <c r="B2698" s="9" t="s">
        <v>4348</v>
      </c>
      <c r="C2698" s="9" t="s">
        <v>9074</v>
      </c>
      <c r="D2698" s="9" t="s">
        <v>9075</v>
      </c>
      <c r="E2698" s="9" t="s">
        <v>9076</v>
      </c>
      <c r="F2698" s="9" t="s">
        <v>3662</v>
      </c>
    </row>
    <row r="2699" spans="1:6" x14ac:dyDescent="0.2">
      <c r="A2699" s="8" t="s">
        <v>9077</v>
      </c>
      <c r="B2699" s="9" t="s">
        <v>9078</v>
      </c>
      <c r="C2699" s="9" t="s">
        <v>9079</v>
      </c>
      <c r="D2699" s="9" t="s">
        <v>9080</v>
      </c>
      <c r="E2699" s="9" t="s">
        <v>9081</v>
      </c>
      <c r="F2699" s="9" t="s">
        <v>3329</v>
      </c>
    </row>
    <row r="2700" spans="1:6" x14ac:dyDescent="0.2">
      <c r="A2700" s="8" t="s">
        <v>9082</v>
      </c>
      <c r="B2700" s="9" t="s">
        <v>9083</v>
      </c>
      <c r="C2700" s="9" t="s">
        <v>8769</v>
      </c>
      <c r="D2700" s="9" t="s">
        <v>9080</v>
      </c>
      <c r="E2700" s="9" t="s">
        <v>9081</v>
      </c>
      <c r="F2700" s="9" t="s">
        <v>3662</v>
      </c>
    </row>
    <row r="2701" spans="1:6" x14ac:dyDescent="0.2">
      <c r="A2701" s="8" t="s">
        <v>9084</v>
      </c>
      <c r="B2701" s="9" t="s">
        <v>9085</v>
      </c>
      <c r="C2701" s="9" t="s">
        <v>9086</v>
      </c>
      <c r="D2701" s="9" t="s">
        <v>9087</v>
      </c>
      <c r="E2701" s="9" t="s">
        <v>9088</v>
      </c>
      <c r="F2701" s="9" t="s">
        <v>3656</v>
      </c>
    </row>
    <row r="2702" spans="1:6" x14ac:dyDescent="0.2">
      <c r="A2702" s="8" t="s">
        <v>9089</v>
      </c>
      <c r="B2702" s="9" t="s">
        <v>9090</v>
      </c>
      <c r="C2702" s="9" t="s">
        <v>9091</v>
      </c>
      <c r="D2702" s="9" t="s">
        <v>9092</v>
      </c>
      <c r="E2702" s="9" t="s">
        <v>9093</v>
      </c>
      <c r="F2702" s="9" t="s">
        <v>3662</v>
      </c>
    </row>
    <row r="2703" spans="1:6" x14ac:dyDescent="0.2">
      <c r="A2703" s="8" t="s">
        <v>9094</v>
      </c>
      <c r="B2703" s="9" t="s">
        <v>9095</v>
      </c>
      <c r="C2703" s="9" t="s">
        <v>9096</v>
      </c>
      <c r="D2703" s="9" t="s">
        <v>9092</v>
      </c>
      <c r="E2703" s="9" t="s">
        <v>9093</v>
      </c>
      <c r="F2703" s="9" t="s">
        <v>3662</v>
      </c>
    </row>
    <row r="2704" spans="1:6" x14ac:dyDescent="0.2">
      <c r="A2704" s="8" t="s">
        <v>9097</v>
      </c>
      <c r="B2704" s="9" t="s">
        <v>9098</v>
      </c>
      <c r="C2704" s="9" t="s">
        <v>3868</v>
      </c>
      <c r="D2704" s="9" t="s">
        <v>9080</v>
      </c>
      <c r="E2704" s="9" t="s">
        <v>9081</v>
      </c>
      <c r="F2704" s="9" t="s">
        <v>3662</v>
      </c>
    </row>
    <row r="2705" spans="1:6" x14ac:dyDescent="0.2">
      <c r="A2705" s="8" t="s">
        <v>9099</v>
      </c>
      <c r="B2705" s="9" t="s">
        <v>9100</v>
      </c>
      <c r="C2705" s="9" t="s">
        <v>9101</v>
      </c>
      <c r="D2705" s="9" t="s">
        <v>9102</v>
      </c>
      <c r="E2705" s="9" t="s">
        <v>9103</v>
      </c>
      <c r="F2705" s="9" t="s">
        <v>3662</v>
      </c>
    </row>
    <row r="2706" spans="1:6" x14ac:dyDescent="0.2">
      <c r="A2706" s="8" t="s">
        <v>9104</v>
      </c>
      <c r="B2706" s="9" t="s">
        <v>9105</v>
      </c>
      <c r="C2706" s="9" t="s">
        <v>9106</v>
      </c>
      <c r="D2706" s="9" t="s">
        <v>224</v>
      </c>
      <c r="E2706" s="9" t="s">
        <v>225</v>
      </c>
      <c r="F2706" s="9" t="s">
        <v>3662</v>
      </c>
    </row>
    <row r="2707" spans="1:6" x14ac:dyDescent="0.2">
      <c r="A2707" s="8" t="s">
        <v>9107</v>
      </c>
      <c r="B2707" s="9" t="s">
        <v>9108</v>
      </c>
      <c r="C2707" s="9" t="s">
        <v>9109</v>
      </c>
      <c r="D2707" s="9" t="s">
        <v>224</v>
      </c>
      <c r="E2707" s="9" t="s">
        <v>225</v>
      </c>
      <c r="F2707" s="9" t="s">
        <v>3662</v>
      </c>
    </row>
    <row r="2708" spans="1:6" x14ac:dyDescent="0.2">
      <c r="A2708" s="8" t="s">
        <v>9110</v>
      </c>
      <c r="B2708" s="9" t="s">
        <v>9111</v>
      </c>
      <c r="C2708" s="9" t="s">
        <v>9112</v>
      </c>
      <c r="D2708" s="9" t="s">
        <v>224</v>
      </c>
      <c r="E2708" s="9" t="s">
        <v>225</v>
      </c>
      <c r="F2708" s="9" t="s">
        <v>3656</v>
      </c>
    </row>
    <row r="2709" spans="1:6" x14ac:dyDescent="0.2">
      <c r="A2709" s="8" t="s">
        <v>9113</v>
      </c>
      <c r="B2709" s="9" t="s">
        <v>9114</v>
      </c>
      <c r="C2709" s="9" t="s">
        <v>9115</v>
      </c>
      <c r="D2709" s="9" t="s">
        <v>224</v>
      </c>
      <c r="E2709" s="9" t="s">
        <v>225</v>
      </c>
      <c r="F2709" s="9" t="s">
        <v>3662</v>
      </c>
    </row>
    <row r="2710" spans="1:6" x14ac:dyDescent="0.2">
      <c r="A2710" s="8" t="s">
        <v>9116</v>
      </c>
      <c r="B2710" s="9" t="s">
        <v>9117</v>
      </c>
      <c r="C2710" s="9" t="s">
        <v>9118</v>
      </c>
      <c r="D2710" s="9" t="s">
        <v>224</v>
      </c>
      <c r="E2710" s="9" t="s">
        <v>225</v>
      </c>
      <c r="F2710" s="9" t="s">
        <v>3662</v>
      </c>
    </row>
    <row r="2711" spans="1:6" x14ac:dyDescent="0.2">
      <c r="A2711" s="8" t="s">
        <v>9119</v>
      </c>
      <c r="B2711" s="9" t="s">
        <v>9120</v>
      </c>
      <c r="C2711" s="9" t="s">
        <v>9121</v>
      </c>
      <c r="D2711" s="9" t="s">
        <v>224</v>
      </c>
      <c r="E2711" s="9" t="s">
        <v>225</v>
      </c>
      <c r="F2711" s="9" t="s">
        <v>3662</v>
      </c>
    </row>
    <row r="2712" spans="1:6" x14ac:dyDescent="0.2">
      <c r="A2712" s="8" t="s">
        <v>9122</v>
      </c>
      <c r="B2712" s="9" t="s">
        <v>9123</v>
      </c>
      <c r="C2712" s="9" t="s">
        <v>4086</v>
      </c>
      <c r="D2712" s="9" t="s">
        <v>224</v>
      </c>
      <c r="E2712" s="9" t="s">
        <v>225</v>
      </c>
      <c r="F2712" s="9" t="s">
        <v>3662</v>
      </c>
    </row>
    <row r="2713" spans="1:6" x14ac:dyDescent="0.2">
      <c r="A2713" s="8" t="s">
        <v>9124</v>
      </c>
      <c r="B2713" s="9" t="s">
        <v>9125</v>
      </c>
      <c r="C2713" s="9" t="s">
        <v>9126</v>
      </c>
      <c r="D2713" s="9" t="s">
        <v>224</v>
      </c>
      <c r="E2713" s="9" t="s">
        <v>225</v>
      </c>
      <c r="F2713" s="9" t="s">
        <v>3662</v>
      </c>
    </row>
    <row r="2714" spans="1:6" x14ac:dyDescent="0.2">
      <c r="A2714" s="8" t="s">
        <v>9127</v>
      </c>
      <c r="B2714" s="9" t="s">
        <v>9128</v>
      </c>
      <c r="C2714" s="9" t="s">
        <v>9129</v>
      </c>
      <c r="D2714" s="9" t="s">
        <v>224</v>
      </c>
      <c r="E2714" s="9" t="s">
        <v>225</v>
      </c>
      <c r="F2714" s="9" t="s">
        <v>3662</v>
      </c>
    </row>
    <row r="2715" spans="1:6" x14ac:dyDescent="0.2">
      <c r="A2715" s="8" t="s">
        <v>9130</v>
      </c>
      <c r="B2715" s="9" t="s">
        <v>9131</v>
      </c>
      <c r="C2715" s="9" t="s">
        <v>9132</v>
      </c>
      <c r="D2715" s="9" t="s">
        <v>9133</v>
      </c>
      <c r="E2715" s="9" t="s">
        <v>9134</v>
      </c>
      <c r="F2715" s="9" t="s">
        <v>3662</v>
      </c>
    </row>
    <row r="2716" spans="1:6" x14ac:dyDescent="0.2">
      <c r="A2716" s="8" t="s">
        <v>9135</v>
      </c>
      <c r="B2716" s="9" t="s">
        <v>9136</v>
      </c>
      <c r="C2716" s="9" t="s">
        <v>9137</v>
      </c>
      <c r="D2716" s="9" t="s">
        <v>9138</v>
      </c>
      <c r="E2716" s="9" t="s">
        <v>9139</v>
      </c>
      <c r="F2716" s="9" t="s">
        <v>5990</v>
      </c>
    </row>
    <row r="2717" spans="1:6" x14ac:dyDescent="0.2">
      <c r="A2717" s="8" t="s">
        <v>9140</v>
      </c>
      <c r="B2717" s="9" t="s">
        <v>9141</v>
      </c>
      <c r="C2717" s="9" t="s">
        <v>9142</v>
      </c>
      <c r="D2717" s="9" t="s">
        <v>9143</v>
      </c>
      <c r="E2717" s="9" t="s">
        <v>9144</v>
      </c>
      <c r="F2717" s="9" t="s">
        <v>3662</v>
      </c>
    </row>
    <row r="2718" spans="1:6" x14ac:dyDescent="0.2">
      <c r="A2718" s="8" t="s">
        <v>9145</v>
      </c>
      <c r="B2718" s="9" t="s">
        <v>9146</v>
      </c>
      <c r="C2718" s="9" t="s">
        <v>9147</v>
      </c>
      <c r="D2718" s="9" t="s">
        <v>153</v>
      </c>
      <c r="E2718" s="9" t="s">
        <v>154</v>
      </c>
      <c r="F2718" s="9" t="s">
        <v>3656</v>
      </c>
    </row>
    <row r="2719" spans="1:6" x14ac:dyDescent="0.2">
      <c r="A2719" s="8" t="s">
        <v>9148</v>
      </c>
      <c r="B2719" s="9" t="s">
        <v>9149</v>
      </c>
      <c r="C2719" s="9" t="s">
        <v>9150</v>
      </c>
      <c r="D2719" s="9" t="s">
        <v>153</v>
      </c>
      <c r="E2719" s="9" t="s">
        <v>154</v>
      </c>
      <c r="F2719" s="9" t="s">
        <v>3733</v>
      </c>
    </row>
    <row r="2720" spans="1:6" x14ac:dyDescent="0.2">
      <c r="A2720" s="8" t="s">
        <v>9151</v>
      </c>
      <c r="B2720" s="9" t="s">
        <v>9152</v>
      </c>
      <c r="C2720" s="9" t="s">
        <v>9153</v>
      </c>
      <c r="D2720" s="9" t="s">
        <v>153</v>
      </c>
      <c r="E2720" s="9" t="s">
        <v>154</v>
      </c>
      <c r="F2720" s="9" t="s">
        <v>3662</v>
      </c>
    </row>
    <row r="2721" spans="1:6" x14ac:dyDescent="0.2">
      <c r="A2721" s="8" t="s">
        <v>9154</v>
      </c>
      <c r="B2721" s="9" t="s">
        <v>9155</v>
      </c>
      <c r="C2721" s="9" t="s">
        <v>9156</v>
      </c>
      <c r="D2721" s="9" t="s">
        <v>153</v>
      </c>
      <c r="E2721" s="9" t="s">
        <v>154</v>
      </c>
      <c r="F2721" s="9" t="s">
        <v>3662</v>
      </c>
    </row>
    <row r="2722" spans="1:6" x14ac:dyDescent="0.2">
      <c r="A2722" s="8" t="s">
        <v>9157</v>
      </c>
      <c r="B2722" s="9" t="s">
        <v>9158</v>
      </c>
      <c r="C2722" s="9" t="s">
        <v>9159</v>
      </c>
      <c r="D2722" s="9" t="s">
        <v>153</v>
      </c>
      <c r="E2722" s="9" t="s">
        <v>154</v>
      </c>
      <c r="F2722" s="9" t="s">
        <v>3662</v>
      </c>
    </row>
    <row r="2723" spans="1:6" x14ac:dyDescent="0.2">
      <c r="A2723" s="8" t="s">
        <v>9160</v>
      </c>
      <c r="B2723" s="9" t="s">
        <v>9161</v>
      </c>
      <c r="C2723" s="9" t="s">
        <v>9162</v>
      </c>
      <c r="D2723" s="9" t="s">
        <v>153</v>
      </c>
      <c r="E2723" s="9" t="s">
        <v>154</v>
      </c>
      <c r="F2723" s="9" t="s">
        <v>3662</v>
      </c>
    </row>
    <row r="2724" spans="1:6" x14ac:dyDescent="0.2">
      <c r="A2724" s="8" t="s">
        <v>9163</v>
      </c>
      <c r="B2724" s="9" t="s">
        <v>9164</v>
      </c>
      <c r="C2724" s="9" t="s">
        <v>9165</v>
      </c>
      <c r="D2724" s="9" t="s">
        <v>153</v>
      </c>
      <c r="E2724" s="9" t="s">
        <v>154</v>
      </c>
      <c r="F2724" s="9" t="s">
        <v>3662</v>
      </c>
    </row>
    <row r="2725" spans="1:6" x14ac:dyDescent="0.2">
      <c r="A2725" s="8" t="s">
        <v>9166</v>
      </c>
      <c r="B2725" s="9" t="s">
        <v>9167</v>
      </c>
      <c r="C2725" s="9" t="s">
        <v>9168</v>
      </c>
      <c r="D2725" s="9" t="s">
        <v>9169</v>
      </c>
      <c r="E2725" s="9" t="s">
        <v>9170</v>
      </c>
      <c r="F2725" s="9" t="s">
        <v>3662</v>
      </c>
    </row>
    <row r="2726" spans="1:6" x14ac:dyDescent="0.2">
      <c r="A2726" s="8" t="s">
        <v>9171</v>
      </c>
      <c r="B2726" s="9" t="s">
        <v>9172</v>
      </c>
      <c r="C2726" s="9" t="s">
        <v>4418</v>
      </c>
      <c r="D2726" s="9" t="s">
        <v>9169</v>
      </c>
      <c r="E2726" s="9" t="s">
        <v>9170</v>
      </c>
      <c r="F2726" s="9" t="s">
        <v>3615</v>
      </c>
    </row>
    <row r="2727" spans="1:6" x14ac:dyDescent="0.2">
      <c r="A2727" s="8" t="s">
        <v>9173</v>
      </c>
      <c r="B2727" s="9" t="s">
        <v>9174</v>
      </c>
      <c r="C2727" s="9" t="s">
        <v>9175</v>
      </c>
      <c r="D2727" s="9" t="s">
        <v>1554</v>
      </c>
      <c r="E2727" s="9" t="s">
        <v>1555</v>
      </c>
      <c r="F2727" s="9" t="s">
        <v>3662</v>
      </c>
    </row>
    <row r="2728" spans="1:6" x14ac:dyDescent="0.2">
      <c r="A2728" s="8" t="s">
        <v>9176</v>
      </c>
      <c r="B2728" s="9" t="s">
        <v>9177</v>
      </c>
      <c r="C2728" s="9" t="s">
        <v>9178</v>
      </c>
      <c r="D2728" s="9" t="s">
        <v>1554</v>
      </c>
      <c r="E2728" s="9" t="s">
        <v>1555</v>
      </c>
      <c r="F2728" s="9" t="s">
        <v>3656</v>
      </c>
    </row>
    <row r="2729" spans="1:6" x14ac:dyDescent="0.2">
      <c r="A2729" s="8" t="s">
        <v>9179</v>
      </c>
      <c r="B2729" s="9" t="s">
        <v>9180</v>
      </c>
      <c r="C2729" s="9" t="s">
        <v>9181</v>
      </c>
      <c r="D2729" s="9" t="s">
        <v>9182</v>
      </c>
      <c r="E2729" s="9" t="s">
        <v>9183</v>
      </c>
      <c r="F2729" s="9" t="s">
        <v>3662</v>
      </c>
    </row>
    <row r="2730" spans="1:6" x14ac:dyDescent="0.2">
      <c r="A2730" s="8" t="s">
        <v>9184</v>
      </c>
      <c r="B2730" s="9" t="s">
        <v>9185</v>
      </c>
      <c r="C2730" s="9" t="s">
        <v>4997</v>
      </c>
      <c r="D2730" s="9" t="s">
        <v>9186</v>
      </c>
      <c r="E2730" s="9" t="s">
        <v>9187</v>
      </c>
      <c r="F2730" s="9" t="s">
        <v>3662</v>
      </c>
    </row>
    <row r="2731" spans="1:6" x14ac:dyDescent="0.2">
      <c r="A2731" s="8" t="s">
        <v>9188</v>
      </c>
      <c r="B2731" s="9" t="s">
        <v>9189</v>
      </c>
      <c r="C2731" s="9" t="s">
        <v>9190</v>
      </c>
      <c r="D2731" s="9" t="s">
        <v>586</v>
      </c>
      <c r="E2731" s="9" t="s">
        <v>587</v>
      </c>
      <c r="F2731" s="9" t="s">
        <v>3662</v>
      </c>
    </row>
    <row r="2732" spans="1:6" x14ac:dyDescent="0.2">
      <c r="A2732" s="8" t="s">
        <v>9191</v>
      </c>
      <c r="B2732" s="9" t="s">
        <v>7035</v>
      </c>
      <c r="C2732" s="9" t="s">
        <v>2019</v>
      </c>
      <c r="D2732" s="9" t="s">
        <v>586</v>
      </c>
      <c r="E2732" s="9" t="s">
        <v>587</v>
      </c>
      <c r="F2732" s="9" t="s">
        <v>3662</v>
      </c>
    </row>
    <row r="2733" spans="1:6" x14ac:dyDescent="0.2">
      <c r="A2733" s="8" t="s">
        <v>9192</v>
      </c>
      <c r="B2733" s="9" t="s">
        <v>8027</v>
      </c>
      <c r="C2733" s="9" t="s">
        <v>9193</v>
      </c>
      <c r="D2733" s="9" t="s">
        <v>586</v>
      </c>
      <c r="E2733" s="9" t="s">
        <v>587</v>
      </c>
      <c r="F2733" s="9" t="s">
        <v>3662</v>
      </c>
    </row>
    <row r="2734" spans="1:6" x14ac:dyDescent="0.2">
      <c r="A2734" s="8" t="s">
        <v>9194</v>
      </c>
      <c r="B2734" s="9" t="s">
        <v>9195</v>
      </c>
      <c r="C2734" s="9" t="s">
        <v>9196</v>
      </c>
      <c r="D2734" s="9" t="s">
        <v>586</v>
      </c>
      <c r="E2734" s="9" t="s">
        <v>587</v>
      </c>
      <c r="F2734" s="9" t="s">
        <v>3656</v>
      </c>
    </row>
    <row r="2735" spans="1:6" x14ac:dyDescent="0.2">
      <c r="A2735" s="8" t="s">
        <v>9197</v>
      </c>
      <c r="B2735" s="9" t="s">
        <v>9198</v>
      </c>
      <c r="C2735" s="9" t="s">
        <v>9199</v>
      </c>
      <c r="D2735" s="9" t="s">
        <v>586</v>
      </c>
      <c r="E2735" s="9" t="s">
        <v>587</v>
      </c>
      <c r="F2735" s="9" t="s">
        <v>3662</v>
      </c>
    </row>
    <row r="2736" spans="1:6" x14ac:dyDescent="0.2">
      <c r="A2736" s="8" t="s">
        <v>9200</v>
      </c>
      <c r="B2736" s="9" t="s">
        <v>9201</v>
      </c>
      <c r="C2736" s="9" t="s">
        <v>9202</v>
      </c>
      <c r="D2736" s="9" t="s">
        <v>586</v>
      </c>
      <c r="E2736" s="9" t="s">
        <v>587</v>
      </c>
      <c r="F2736" s="9" t="s">
        <v>3662</v>
      </c>
    </row>
    <row r="2737" spans="1:6" x14ac:dyDescent="0.2">
      <c r="A2737" s="8" t="s">
        <v>9203</v>
      </c>
      <c r="B2737" s="9" t="s">
        <v>9204</v>
      </c>
      <c r="C2737" s="9" t="s">
        <v>9205</v>
      </c>
      <c r="D2737" s="9" t="s">
        <v>586</v>
      </c>
      <c r="E2737" s="9" t="s">
        <v>587</v>
      </c>
      <c r="F2737" s="9" t="s">
        <v>3662</v>
      </c>
    </row>
    <row r="2738" spans="1:6" x14ac:dyDescent="0.2">
      <c r="A2738" s="8" t="s">
        <v>9206</v>
      </c>
      <c r="B2738" s="9" t="s">
        <v>9207</v>
      </c>
      <c r="C2738" s="9" t="s">
        <v>9208</v>
      </c>
      <c r="D2738" s="9" t="s">
        <v>591</v>
      </c>
      <c r="E2738" s="9" t="s">
        <v>592</v>
      </c>
      <c r="F2738" s="9" t="s">
        <v>3656</v>
      </c>
    </row>
    <row r="2739" spans="1:6" x14ac:dyDescent="0.2">
      <c r="A2739" s="8" t="s">
        <v>9209</v>
      </c>
      <c r="B2739" s="9" t="s">
        <v>9210</v>
      </c>
      <c r="C2739" s="9" t="s">
        <v>9211</v>
      </c>
      <c r="D2739" s="9" t="s">
        <v>591</v>
      </c>
      <c r="E2739" s="9" t="s">
        <v>592</v>
      </c>
      <c r="F2739" s="9" t="s">
        <v>3662</v>
      </c>
    </row>
    <row r="2740" spans="1:6" x14ac:dyDescent="0.2">
      <c r="A2740" s="8" t="s">
        <v>9212</v>
      </c>
      <c r="B2740" s="9" t="s">
        <v>9213</v>
      </c>
      <c r="C2740" s="9" t="s">
        <v>9214</v>
      </c>
      <c r="D2740" s="9" t="s">
        <v>591</v>
      </c>
      <c r="E2740" s="9" t="s">
        <v>592</v>
      </c>
      <c r="F2740" s="9" t="s">
        <v>3662</v>
      </c>
    </row>
    <row r="2741" spans="1:6" x14ac:dyDescent="0.2">
      <c r="A2741" s="8" t="s">
        <v>9215</v>
      </c>
      <c r="B2741" s="9" t="s">
        <v>9216</v>
      </c>
      <c r="C2741" s="9" t="s">
        <v>9217</v>
      </c>
      <c r="D2741" s="9" t="s">
        <v>586</v>
      </c>
      <c r="E2741" s="9" t="s">
        <v>587</v>
      </c>
      <c r="F2741" s="9" t="s">
        <v>3662</v>
      </c>
    </row>
    <row r="2742" spans="1:6" x14ac:dyDescent="0.2">
      <c r="A2742" s="8" t="s">
        <v>9218</v>
      </c>
      <c r="B2742" s="9" t="s">
        <v>9219</v>
      </c>
      <c r="C2742" s="9" t="s">
        <v>9220</v>
      </c>
      <c r="D2742" s="9" t="s">
        <v>586</v>
      </c>
      <c r="E2742" s="9" t="s">
        <v>587</v>
      </c>
      <c r="F2742" s="9" t="s">
        <v>3662</v>
      </c>
    </row>
    <row r="2743" spans="1:6" x14ac:dyDescent="0.2">
      <c r="A2743" s="8" t="s">
        <v>9221</v>
      </c>
      <c r="B2743" s="9" t="s">
        <v>9222</v>
      </c>
      <c r="C2743" s="9" t="s">
        <v>9223</v>
      </c>
      <c r="D2743" s="9" t="s">
        <v>9224</v>
      </c>
      <c r="E2743" s="9" t="s">
        <v>9225</v>
      </c>
      <c r="F2743" s="9" t="s">
        <v>3733</v>
      </c>
    </row>
    <row r="2744" spans="1:6" x14ac:dyDescent="0.2">
      <c r="A2744" s="8" t="s">
        <v>9226</v>
      </c>
      <c r="B2744" s="9" t="s">
        <v>9227</v>
      </c>
      <c r="C2744" s="9" t="s">
        <v>9228</v>
      </c>
      <c r="D2744" s="9" t="s">
        <v>9229</v>
      </c>
      <c r="E2744" s="9" t="s">
        <v>9230</v>
      </c>
      <c r="F2744" s="9" t="s">
        <v>3823</v>
      </c>
    </row>
    <row r="2745" spans="1:6" x14ac:dyDescent="0.2">
      <c r="A2745" s="8" t="s">
        <v>9231</v>
      </c>
      <c r="B2745" s="9" t="s">
        <v>9232</v>
      </c>
      <c r="C2745" s="9" t="s">
        <v>4536</v>
      </c>
      <c r="D2745" s="9" t="s">
        <v>4581</v>
      </c>
      <c r="E2745" s="9" t="s">
        <v>4582</v>
      </c>
      <c r="F2745" s="9" t="s">
        <v>3733</v>
      </c>
    </row>
    <row r="2746" spans="1:6" x14ac:dyDescent="0.2">
      <c r="A2746" s="8" t="s">
        <v>9233</v>
      </c>
      <c r="B2746" s="9" t="s">
        <v>9234</v>
      </c>
      <c r="C2746" s="9" t="s">
        <v>9235</v>
      </c>
      <c r="D2746" s="9" t="s">
        <v>9236</v>
      </c>
      <c r="E2746" s="9" t="s">
        <v>9237</v>
      </c>
      <c r="F2746" s="9" t="s">
        <v>3662</v>
      </c>
    </row>
    <row r="2747" spans="1:6" x14ac:dyDescent="0.2">
      <c r="A2747" s="8" t="s">
        <v>9238</v>
      </c>
      <c r="B2747" s="9" t="s">
        <v>9239</v>
      </c>
      <c r="C2747" s="9" t="s">
        <v>9240</v>
      </c>
      <c r="D2747" s="9" t="s">
        <v>9241</v>
      </c>
      <c r="E2747" s="9" t="s">
        <v>9242</v>
      </c>
      <c r="F2747" s="9" t="s">
        <v>3662</v>
      </c>
    </row>
    <row r="2748" spans="1:6" x14ac:dyDescent="0.2">
      <c r="A2748" s="8" t="s">
        <v>9243</v>
      </c>
      <c r="B2748" s="9" t="s">
        <v>9244</v>
      </c>
      <c r="C2748" s="9" t="s">
        <v>9245</v>
      </c>
      <c r="D2748" s="9" t="s">
        <v>9246</v>
      </c>
      <c r="E2748" s="9" t="s">
        <v>9247</v>
      </c>
      <c r="F2748" s="9" t="s">
        <v>3662</v>
      </c>
    </row>
    <row r="2749" spans="1:6" x14ac:dyDescent="0.2">
      <c r="A2749" s="8" t="s">
        <v>9248</v>
      </c>
      <c r="B2749" s="9" t="s">
        <v>9249</v>
      </c>
      <c r="C2749" s="9" t="s">
        <v>2087</v>
      </c>
      <c r="D2749" s="9" t="s">
        <v>9250</v>
      </c>
      <c r="E2749" s="9" t="s">
        <v>9251</v>
      </c>
      <c r="F2749" s="9" t="s">
        <v>3662</v>
      </c>
    </row>
    <row r="2750" spans="1:6" x14ac:dyDescent="0.2">
      <c r="A2750" s="8" t="s">
        <v>9252</v>
      </c>
      <c r="B2750" s="9" t="s">
        <v>9253</v>
      </c>
      <c r="C2750" s="9" t="s">
        <v>9254</v>
      </c>
      <c r="D2750" s="9" t="s">
        <v>9255</v>
      </c>
      <c r="E2750" s="9" t="s">
        <v>9256</v>
      </c>
      <c r="F2750" s="9" t="s">
        <v>3733</v>
      </c>
    </row>
    <row r="2751" spans="1:6" x14ac:dyDescent="0.2">
      <c r="A2751" s="8" t="s">
        <v>9257</v>
      </c>
      <c r="B2751" s="9" t="s">
        <v>9258</v>
      </c>
      <c r="C2751" s="9" t="s">
        <v>9259</v>
      </c>
      <c r="D2751" s="9" t="s">
        <v>9255</v>
      </c>
      <c r="E2751" s="9" t="s">
        <v>9256</v>
      </c>
      <c r="F2751" s="9" t="s">
        <v>3662</v>
      </c>
    </row>
    <row r="2752" spans="1:6" x14ac:dyDescent="0.2">
      <c r="A2752" s="8" t="s">
        <v>9260</v>
      </c>
      <c r="B2752" s="9" t="s">
        <v>9261</v>
      </c>
      <c r="C2752" s="9" t="s">
        <v>9262</v>
      </c>
      <c r="D2752" s="9" t="s">
        <v>9263</v>
      </c>
      <c r="E2752" s="9" t="s">
        <v>9264</v>
      </c>
      <c r="F2752" s="9" t="s">
        <v>3662</v>
      </c>
    </row>
    <row r="2753" spans="1:6" x14ac:dyDescent="0.2">
      <c r="A2753" s="8" t="s">
        <v>9265</v>
      </c>
      <c r="B2753" s="9" t="s">
        <v>9266</v>
      </c>
      <c r="C2753" s="9" t="s">
        <v>4551</v>
      </c>
      <c r="D2753" s="9" t="s">
        <v>9263</v>
      </c>
      <c r="E2753" s="9" t="s">
        <v>9264</v>
      </c>
      <c r="F2753" s="9" t="s">
        <v>3662</v>
      </c>
    </row>
    <row r="2754" spans="1:6" x14ac:dyDescent="0.2">
      <c r="A2754" s="8" t="s">
        <v>9267</v>
      </c>
      <c r="B2754" s="9" t="s">
        <v>9268</v>
      </c>
      <c r="C2754" s="9" t="s">
        <v>9269</v>
      </c>
      <c r="D2754" s="9" t="s">
        <v>4589</v>
      </c>
      <c r="E2754" s="9" t="s">
        <v>4590</v>
      </c>
      <c r="F2754" s="9" t="s">
        <v>3662</v>
      </c>
    </row>
    <row r="2755" spans="1:6" x14ac:dyDescent="0.2">
      <c r="A2755" s="8" t="s">
        <v>9270</v>
      </c>
      <c r="B2755" s="9" t="s">
        <v>9271</v>
      </c>
      <c r="C2755" s="9" t="s">
        <v>9272</v>
      </c>
      <c r="D2755" s="9" t="s">
        <v>4589</v>
      </c>
      <c r="E2755" s="9" t="s">
        <v>4590</v>
      </c>
      <c r="F2755" s="9" t="s">
        <v>3662</v>
      </c>
    </row>
    <row r="2756" spans="1:6" x14ac:dyDescent="0.2">
      <c r="A2756" s="8" t="s">
        <v>9273</v>
      </c>
      <c r="B2756" s="9" t="s">
        <v>9274</v>
      </c>
      <c r="C2756" s="9" t="s">
        <v>9275</v>
      </c>
      <c r="D2756" s="9" t="s">
        <v>4589</v>
      </c>
      <c r="E2756" s="9" t="s">
        <v>4590</v>
      </c>
      <c r="F2756" s="9" t="s">
        <v>3662</v>
      </c>
    </row>
    <row r="2757" spans="1:6" x14ac:dyDescent="0.2">
      <c r="A2757" s="8" t="s">
        <v>9276</v>
      </c>
      <c r="B2757" s="9" t="s">
        <v>9277</v>
      </c>
      <c r="C2757" s="9" t="s">
        <v>9278</v>
      </c>
      <c r="D2757" s="9" t="s">
        <v>9279</v>
      </c>
      <c r="E2757" s="9" t="s">
        <v>9280</v>
      </c>
      <c r="F2757" s="9" t="s">
        <v>3662</v>
      </c>
    </row>
    <row r="2758" spans="1:6" x14ac:dyDescent="0.2">
      <c r="A2758" s="8" t="s">
        <v>9281</v>
      </c>
      <c r="B2758" s="9" t="s">
        <v>9282</v>
      </c>
      <c r="C2758" s="9" t="s">
        <v>2460</v>
      </c>
      <c r="D2758" s="9" t="s">
        <v>9283</v>
      </c>
      <c r="E2758" s="9" t="s">
        <v>9284</v>
      </c>
      <c r="F2758" s="9" t="s">
        <v>3662</v>
      </c>
    </row>
    <row r="2759" spans="1:6" x14ac:dyDescent="0.2">
      <c r="A2759" s="8" t="s">
        <v>9285</v>
      </c>
      <c r="B2759" s="9" t="s">
        <v>9286</v>
      </c>
      <c r="C2759" s="9" t="s">
        <v>2707</v>
      </c>
      <c r="D2759" s="9" t="s">
        <v>411</v>
      </c>
      <c r="E2759" s="9" t="s">
        <v>412</v>
      </c>
      <c r="F2759" s="9" t="s">
        <v>3733</v>
      </c>
    </row>
    <row r="2760" spans="1:6" x14ac:dyDescent="0.2">
      <c r="A2760" s="8" t="s">
        <v>9287</v>
      </c>
      <c r="B2760" s="9" t="s">
        <v>3983</v>
      </c>
      <c r="C2760" s="9" t="s">
        <v>9288</v>
      </c>
      <c r="D2760" s="9" t="s">
        <v>411</v>
      </c>
      <c r="E2760" s="9" t="s">
        <v>412</v>
      </c>
      <c r="F2760" s="9" t="s">
        <v>3662</v>
      </c>
    </row>
    <row r="2761" spans="1:6" x14ac:dyDescent="0.2">
      <c r="A2761" s="8" t="s">
        <v>9289</v>
      </c>
      <c r="B2761" s="9" t="s">
        <v>9290</v>
      </c>
      <c r="C2761" s="9" t="s">
        <v>9291</v>
      </c>
      <c r="D2761" s="9" t="s">
        <v>2683</v>
      </c>
      <c r="E2761" s="9" t="s">
        <v>2684</v>
      </c>
      <c r="F2761" s="9" t="s">
        <v>3662</v>
      </c>
    </row>
    <row r="2762" spans="1:6" x14ac:dyDescent="0.2">
      <c r="A2762" s="8" t="s">
        <v>9292</v>
      </c>
      <c r="B2762" s="9" t="s">
        <v>4348</v>
      </c>
      <c r="C2762" s="9" t="s">
        <v>2220</v>
      </c>
      <c r="D2762" s="9" t="s">
        <v>9293</v>
      </c>
      <c r="E2762" s="9" t="s">
        <v>9294</v>
      </c>
      <c r="F2762" s="9" t="s">
        <v>3662</v>
      </c>
    </row>
    <row r="2763" spans="1:6" x14ac:dyDescent="0.2">
      <c r="A2763" s="8" t="s">
        <v>9295</v>
      </c>
      <c r="B2763" s="9" t="s">
        <v>9296</v>
      </c>
      <c r="C2763" s="9" t="s">
        <v>9297</v>
      </c>
      <c r="D2763" s="9" t="s">
        <v>2610</v>
      </c>
      <c r="E2763" s="9" t="s">
        <v>2611</v>
      </c>
      <c r="F2763" s="9" t="s">
        <v>3662</v>
      </c>
    </row>
    <row r="2764" spans="1:6" x14ac:dyDescent="0.2">
      <c r="A2764" s="8" t="s">
        <v>9298</v>
      </c>
      <c r="B2764" s="9" t="s">
        <v>9299</v>
      </c>
      <c r="C2764" s="9" t="s">
        <v>9300</v>
      </c>
      <c r="D2764" s="9" t="s">
        <v>9301</v>
      </c>
      <c r="E2764" s="9" t="s">
        <v>9302</v>
      </c>
      <c r="F2764" s="9" t="s">
        <v>3656</v>
      </c>
    </row>
    <row r="2765" spans="1:6" x14ac:dyDescent="0.2">
      <c r="A2765" s="8" t="s">
        <v>9303</v>
      </c>
      <c r="B2765" s="9" t="s">
        <v>9304</v>
      </c>
      <c r="C2765" s="9" t="s">
        <v>2609</v>
      </c>
      <c r="D2765" s="9" t="s">
        <v>2610</v>
      </c>
      <c r="E2765" s="9" t="s">
        <v>2611</v>
      </c>
      <c r="F2765" s="9" t="s">
        <v>3621</v>
      </c>
    </row>
    <row r="2766" spans="1:6" x14ac:dyDescent="0.2">
      <c r="A2766" s="8" t="s">
        <v>9305</v>
      </c>
      <c r="B2766" s="9" t="s">
        <v>9306</v>
      </c>
      <c r="C2766" s="9" t="s">
        <v>9307</v>
      </c>
      <c r="D2766" s="9" t="s">
        <v>9308</v>
      </c>
      <c r="E2766" s="9" t="s">
        <v>9309</v>
      </c>
      <c r="F2766" s="9" t="s">
        <v>3662</v>
      </c>
    </row>
    <row r="2767" spans="1:6" x14ac:dyDescent="0.2">
      <c r="A2767" s="8" t="s">
        <v>9310</v>
      </c>
      <c r="B2767" s="9" t="s">
        <v>9311</v>
      </c>
      <c r="C2767" s="9" t="s">
        <v>9312</v>
      </c>
      <c r="D2767" s="9" t="s">
        <v>9313</v>
      </c>
      <c r="E2767" s="9" t="s">
        <v>9314</v>
      </c>
      <c r="F2767" s="9" t="s">
        <v>3662</v>
      </c>
    </row>
    <row r="2768" spans="1:6" x14ac:dyDescent="0.2">
      <c r="A2768" s="8" t="s">
        <v>9315</v>
      </c>
      <c r="B2768" s="9" t="s">
        <v>9316</v>
      </c>
      <c r="C2768" s="9" t="s">
        <v>9317</v>
      </c>
      <c r="D2768" s="9" t="s">
        <v>9318</v>
      </c>
      <c r="E2768" s="9" t="s">
        <v>9319</v>
      </c>
      <c r="F2768" s="9" t="s">
        <v>3662</v>
      </c>
    </row>
    <row r="2769" spans="1:6" x14ac:dyDescent="0.2">
      <c r="A2769" s="8" t="s">
        <v>9320</v>
      </c>
      <c r="B2769" s="9" t="s">
        <v>4348</v>
      </c>
      <c r="C2769" s="9" t="s">
        <v>9321</v>
      </c>
      <c r="D2769" s="9" t="s">
        <v>9322</v>
      </c>
      <c r="E2769" s="9" t="s">
        <v>9323</v>
      </c>
      <c r="F2769" s="9" t="s">
        <v>3662</v>
      </c>
    </row>
    <row r="2770" spans="1:6" x14ac:dyDescent="0.2">
      <c r="A2770" s="8" t="s">
        <v>9324</v>
      </c>
      <c r="B2770" s="9" t="s">
        <v>4348</v>
      </c>
      <c r="C2770" s="9" t="s">
        <v>9325</v>
      </c>
      <c r="D2770" s="9" t="s">
        <v>9326</v>
      </c>
      <c r="E2770" s="9" t="s">
        <v>9327</v>
      </c>
      <c r="F2770" s="9" t="s">
        <v>3662</v>
      </c>
    </row>
    <row r="2771" spans="1:6" x14ac:dyDescent="0.2">
      <c r="A2771" s="8" t="s">
        <v>9328</v>
      </c>
      <c r="B2771" s="9" t="s">
        <v>4348</v>
      </c>
      <c r="C2771" s="9" t="s">
        <v>9329</v>
      </c>
      <c r="D2771" s="9" t="s">
        <v>9330</v>
      </c>
      <c r="E2771" s="9" t="s">
        <v>9331</v>
      </c>
      <c r="F2771" s="9" t="s">
        <v>3662</v>
      </c>
    </row>
    <row r="2772" spans="1:6" x14ac:dyDescent="0.2">
      <c r="A2772" s="8" t="s">
        <v>9332</v>
      </c>
      <c r="B2772" s="9" t="s">
        <v>4348</v>
      </c>
      <c r="C2772" s="9" t="s">
        <v>9333</v>
      </c>
      <c r="D2772" s="9" t="s">
        <v>9334</v>
      </c>
      <c r="E2772" s="9" t="s">
        <v>9335</v>
      </c>
      <c r="F2772" s="9" t="s">
        <v>3662</v>
      </c>
    </row>
    <row r="2773" spans="1:6" x14ac:dyDescent="0.2">
      <c r="A2773" s="8" t="s">
        <v>9336</v>
      </c>
      <c r="B2773" s="9" t="s">
        <v>9337</v>
      </c>
      <c r="C2773" s="9" t="s">
        <v>2587</v>
      </c>
      <c r="D2773" s="9" t="s">
        <v>411</v>
      </c>
      <c r="E2773" s="9" t="s">
        <v>412</v>
      </c>
      <c r="F2773" s="9" t="s">
        <v>3662</v>
      </c>
    </row>
    <row r="2774" spans="1:6" x14ac:dyDescent="0.2">
      <c r="A2774" s="8" t="s">
        <v>9338</v>
      </c>
      <c r="B2774" s="9" t="s">
        <v>9339</v>
      </c>
      <c r="C2774" s="9" t="s">
        <v>9340</v>
      </c>
      <c r="D2774" s="9" t="s">
        <v>9341</v>
      </c>
      <c r="E2774" s="9" t="s">
        <v>9342</v>
      </c>
      <c r="F2774" s="9" t="s">
        <v>3662</v>
      </c>
    </row>
    <row r="2775" spans="1:6" x14ac:dyDescent="0.2">
      <c r="A2775" s="8" t="s">
        <v>9343</v>
      </c>
      <c r="B2775" s="9" t="s">
        <v>9344</v>
      </c>
      <c r="C2775" s="9" t="s">
        <v>4551</v>
      </c>
      <c r="D2775" s="9" t="s">
        <v>2650</v>
      </c>
      <c r="E2775" s="9" t="s">
        <v>2651</v>
      </c>
      <c r="F2775" s="9" t="s">
        <v>3329</v>
      </c>
    </row>
    <row r="2776" spans="1:6" x14ac:dyDescent="0.2">
      <c r="A2776" s="8" t="s">
        <v>9345</v>
      </c>
      <c r="B2776" s="9" t="s">
        <v>9346</v>
      </c>
      <c r="C2776" s="9" t="s">
        <v>9347</v>
      </c>
      <c r="D2776" s="9" t="s">
        <v>2650</v>
      </c>
      <c r="E2776" s="9" t="s">
        <v>2651</v>
      </c>
      <c r="F2776" s="9" t="s">
        <v>3662</v>
      </c>
    </row>
    <row r="2777" spans="1:6" x14ac:dyDescent="0.2">
      <c r="A2777" s="8" t="s">
        <v>9348</v>
      </c>
      <c r="B2777" s="9" t="s">
        <v>9349</v>
      </c>
      <c r="C2777" s="9" t="s">
        <v>9350</v>
      </c>
      <c r="D2777" s="9" t="s">
        <v>2654</v>
      </c>
      <c r="E2777" s="9" t="s">
        <v>2655</v>
      </c>
      <c r="F2777" s="9" t="s">
        <v>3733</v>
      </c>
    </row>
    <row r="2778" spans="1:6" x14ac:dyDescent="0.2">
      <c r="A2778" s="8" t="s">
        <v>9351</v>
      </c>
      <c r="B2778" s="9" t="s">
        <v>8720</v>
      </c>
      <c r="C2778" s="9" t="s">
        <v>9352</v>
      </c>
      <c r="D2778" s="9" t="s">
        <v>2654</v>
      </c>
      <c r="E2778" s="9" t="s">
        <v>2655</v>
      </c>
      <c r="F2778" s="9" t="s">
        <v>3662</v>
      </c>
    </row>
    <row r="2779" spans="1:6" x14ac:dyDescent="0.2">
      <c r="A2779" s="8" t="s">
        <v>9353</v>
      </c>
      <c r="B2779" s="9" t="s">
        <v>9354</v>
      </c>
      <c r="C2779" s="9" t="s">
        <v>385</v>
      </c>
      <c r="D2779" s="9" t="s">
        <v>9355</v>
      </c>
      <c r="E2779" s="9" t="s">
        <v>9356</v>
      </c>
      <c r="F2779" s="9" t="s">
        <v>3662</v>
      </c>
    </row>
    <row r="2780" spans="1:6" x14ac:dyDescent="0.2">
      <c r="A2780" s="8" t="s">
        <v>9357</v>
      </c>
      <c r="B2780" s="9" t="s">
        <v>9358</v>
      </c>
      <c r="C2780" s="9" t="s">
        <v>9359</v>
      </c>
      <c r="D2780" s="9" t="s">
        <v>9360</v>
      </c>
      <c r="E2780" s="9" t="s">
        <v>9361</v>
      </c>
      <c r="F2780" s="9" t="s">
        <v>3656</v>
      </c>
    </row>
    <row r="2781" spans="1:6" x14ac:dyDescent="0.2">
      <c r="A2781" s="8" t="s">
        <v>9362</v>
      </c>
      <c r="B2781" s="9" t="s">
        <v>9363</v>
      </c>
      <c r="C2781" s="9" t="s">
        <v>9364</v>
      </c>
      <c r="D2781" s="9" t="s">
        <v>2683</v>
      </c>
      <c r="E2781" s="9" t="s">
        <v>2684</v>
      </c>
      <c r="F2781" s="9" t="s">
        <v>3662</v>
      </c>
    </row>
    <row r="2782" spans="1:6" x14ac:dyDescent="0.2">
      <c r="A2782" s="8" t="s">
        <v>9365</v>
      </c>
      <c r="B2782" s="9" t="s">
        <v>9366</v>
      </c>
      <c r="C2782" s="9" t="s">
        <v>9367</v>
      </c>
      <c r="D2782" s="9" t="s">
        <v>2683</v>
      </c>
      <c r="E2782" s="9" t="s">
        <v>2684</v>
      </c>
      <c r="F2782" s="9" t="s">
        <v>3733</v>
      </c>
    </row>
    <row r="2783" spans="1:6" x14ac:dyDescent="0.2">
      <c r="A2783" s="8" t="s">
        <v>9368</v>
      </c>
      <c r="B2783" s="9" t="s">
        <v>9369</v>
      </c>
      <c r="C2783" s="9" t="s">
        <v>9370</v>
      </c>
      <c r="D2783" s="9" t="s">
        <v>2683</v>
      </c>
      <c r="E2783" s="9" t="s">
        <v>2684</v>
      </c>
      <c r="F2783" s="9" t="s">
        <v>3662</v>
      </c>
    </row>
    <row r="2784" spans="1:6" x14ac:dyDescent="0.2">
      <c r="A2784" s="8" t="s">
        <v>9371</v>
      </c>
      <c r="B2784" s="9" t="s">
        <v>9372</v>
      </c>
      <c r="C2784" s="9" t="s">
        <v>9373</v>
      </c>
      <c r="D2784" s="9" t="s">
        <v>406</v>
      </c>
      <c r="E2784" s="9" t="s">
        <v>407</v>
      </c>
      <c r="F2784" s="9" t="s">
        <v>3662</v>
      </c>
    </row>
    <row r="2785" spans="1:6" x14ac:dyDescent="0.2">
      <c r="A2785" s="8" t="s">
        <v>9374</v>
      </c>
      <c r="B2785" s="9" t="s">
        <v>9375</v>
      </c>
      <c r="C2785" s="9" t="s">
        <v>9376</v>
      </c>
      <c r="D2785" s="9" t="s">
        <v>2654</v>
      </c>
      <c r="E2785" s="9" t="s">
        <v>9377</v>
      </c>
      <c r="F2785" s="9" t="s">
        <v>3662</v>
      </c>
    </row>
    <row r="2786" spans="1:6" x14ac:dyDescent="0.2">
      <c r="A2786" s="8" t="s">
        <v>9378</v>
      </c>
      <c r="B2786" s="9" t="s">
        <v>9379</v>
      </c>
      <c r="C2786" s="9" t="s">
        <v>2445</v>
      </c>
      <c r="D2786" s="9" t="s">
        <v>406</v>
      </c>
      <c r="E2786" s="9" t="s">
        <v>407</v>
      </c>
      <c r="F2786" s="9" t="s">
        <v>3621</v>
      </c>
    </row>
    <row r="2787" spans="1:6" x14ac:dyDescent="0.2">
      <c r="A2787" s="8" t="s">
        <v>9380</v>
      </c>
      <c r="B2787" s="9" t="s">
        <v>9381</v>
      </c>
      <c r="C2787" s="9" t="s">
        <v>9382</v>
      </c>
      <c r="D2787" s="9" t="s">
        <v>406</v>
      </c>
      <c r="E2787" s="9" t="s">
        <v>407</v>
      </c>
      <c r="F2787" s="9" t="s">
        <v>3662</v>
      </c>
    </row>
    <row r="2788" spans="1:6" x14ac:dyDescent="0.2">
      <c r="A2788" s="8" t="s">
        <v>9383</v>
      </c>
      <c r="B2788" s="9" t="s">
        <v>9384</v>
      </c>
      <c r="C2788" s="9" t="s">
        <v>9385</v>
      </c>
      <c r="D2788" s="9" t="s">
        <v>9386</v>
      </c>
      <c r="E2788" s="9" t="s">
        <v>9387</v>
      </c>
      <c r="F2788" s="9" t="s">
        <v>3662</v>
      </c>
    </row>
    <row r="2789" spans="1:6" x14ac:dyDescent="0.2">
      <c r="A2789" s="8" t="s">
        <v>9388</v>
      </c>
      <c r="B2789" s="9" t="s">
        <v>7922</v>
      </c>
      <c r="C2789" s="9" t="s">
        <v>2019</v>
      </c>
      <c r="D2789" s="9" t="s">
        <v>9389</v>
      </c>
      <c r="E2789" s="9" t="s">
        <v>9390</v>
      </c>
      <c r="F2789" s="9" t="s">
        <v>3662</v>
      </c>
    </row>
    <row r="2790" spans="1:6" x14ac:dyDescent="0.2">
      <c r="A2790" s="8" t="s">
        <v>9391</v>
      </c>
      <c r="B2790" s="9" t="s">
        <v>9392</v>
      </c>
      <c r="C2790" s="9" t="s">
        <v>9393</v>
      </c>
      <c r="D2790" s="9" t="s">
        <v>9394</v>
      </c>
      <c r="E2790" s="9" t="s">
        <v>9395</v>
      </c>
      <c r="F2790" s="9" t="s">
        <v>3662</v>
      </c>
    </row>
    <row r="2791" spans="1:6" x14ac:dyDescent="0.2">
      <c r="A2791" s="8" t="s">
        <v>9396</v>
      </c>
      <c r="B2791" s="9" t="s">
        <v>9397</v>
      </c>
      <c r="C2791" s="9" t="s">
        <v>9398</v>
      </c>
      <c r="D2791" s="9" t="s">
        <v>9399</v>
      </c>
      <c r="E2791" s="9" t="s">
        <v>9400</v>
      </c>
      <c r="F2791" s="9" t="s">
        <v>3662</v>
      </c>
    </row>
    <row r="2792" spans="1:6" x14ac:dyDescent="0.2">
      <c r="A2792" s="8" t="s">
        <v>9401</v>
      </c>
      <c r="B2792" s="9" t="s">
        <v>9402</v>
      </c>
      <c r="C2792" s="9" t="s">
        <v>9403</v>
      </c>
      <c r="D2792" s="9" t="s">
        <v>302</v>
      </c>
      <c r="E2792" s="9" t="s">
        <v>303</v>
      </c>
      <c r="F2792" s="9" t="s">
        <v>3656</v>
      </c>
    </row>
    <row r="2793" spans="1:6" x14ac:dyDescent="0.2">
      <c r="A2793" s="8" t="s">
        <v>9404</v>
      </c>
      <c r="B2793" s="9" t="s">
        <v>9405</v>
      </c>
      <c r="C2793" s="9" t="s">
        <v>9406</v>
      </c>
      <c r="D2793" s="9" t="s">
        <v>9407</v>
      </c>
      <c r="E2793" s="9" t="s">
        <v>417</v>
      </c>
      <c r="F2793" s="9" t="s">
        <v>3662</v>
      </c>
    </row>
    <row r="2794" spans="1:6" x14ac:dyDescent="0.2">
      <c r="A2794" s="8" t="s">
        <v>9408</v>
      </c>
      <c r="B2794" s="9" t="s">
        <v>9409</v>
      </c>
      <c r="C2794" s="9" t="s">
        <v>9410</v>
      </c>
      <c r="D2794" s="9" t="s">
        <v>9407</v>
      </c>
      <c r="E2794" s="9" t="s">
        <v>417</v>
      </c>
      <c r="F2794" s="9" t="s">
        <v>3662</v>
      </c>
    </row>
    <row r="2795" spans="1:6" x14ac:dyDescent="0.2">
      <c r="A2795" s="8" t="s">
        <v>9411</v>
      </c>
      <c r="B2795" s="9" t="s">
        <v>9412</v>
      </c>
      <c r="C2795" s="9" t="s">
        <v>9413</v>
      </c>
      <c r="D2795" s="9" t="s">
        <v>9407</v>
      </c>
      <c r="E2795" s="9" t="s">
        <v>417</v>
      </c>
      <c r="F2795" s="9" t="s">
        <v>3312</v>
      </c>
    </row>
    <row r="2796" spans="1:6" x14ac:dyDescent="0.2">
      <c r="A2796" s="8" t="s">
        <v>9414</v>
      </c>
      <c r="B2796" s="9" t="s">
        <v>9415</v>
      </c>
      <c r="C2796" s="9" t="s">
        <v>9416</v>
      </c>
      <c r="D2796" s="9" t="s">
        <v>3116</v>
      </c>
      <c r="E2796" s="9" t="s">
        <v>417</v>
      </c>
      <c r="F2796" s="9" t="s">
        <v>3662</v>
      </c>
    </row>
    <row r="2797" spans="1:6" x14ac:dyDescent="0.2">
      <c r="A2797" s="8" t="s">
        <v>9417</v>
      </c>
      <c r="B2797" s="9" t="s">
        <v>9418</v>
      </c>
      <c r="C2797" s="9" t="s">
        <v>9419</v>
      </c>
      <c r="D2797" s="9" t="s">
        <v>3116</v>
      </c>
      <c r="E2797" s="9" t="s">
        <v>417</v>
      </c>
      <c r="F2797" s="9" t="s">
        <v>3662</v>
      </c>
    </row>
    <row r="2798" spans="1:6" x14ac:dyDescent="0.2">
      <c r="A2798" s="8" t="s">
        <v>9420</v>
      </c>
      <c r="B2798" s="9" t="s">
        <v>9421</v>
      </c>
      <c r="C2798" s="9" t="s">
        <v>9422</v>
      </c>
      <c r="D2798" s="9" t="s">
        <v>416</v>
      </c>
      <c r="E2798" s="9" t="s">
        <v>417</v>
      </c>
      <c r="F2798" s="9" t="s">
        <v>3662</v>
      </c>
    </row>
    <row r="2799" spans="1:6" x14ac:dyDescent="0.2">
      <c r="A2799" s="8" t="s">
        <v>9423</v>
      </c>
      <c r="B2799" s="9" t="s">
        <v>9424</v>
      </c>
      <c r="C2799" s="9" t="s">
        <v>9425</v>
      </c>
      <c r="D2799" s="9" t="s">
        <v>9407</v>
      </c>
      <c r="E2799" s="9" t="s">
        <v>417</v>
      </c>
      <c r="F2799" s="9" t="s">
        <v>3662</v>
      </c>
    </row>
    <row r="2800" spans="1:6" x14ac:dyDescent="0.2">
      <c r="A2800" s="8" t="s">
        <v>9426</v>
      </c>
      <c r="B2800" s="9" t="s">
        <v>9427</v>
      </c>
      <c r="C2800" s="9" t="s">
        <v>9428</v>
      </c>
      <c r="D2800" s="9" t="s">
        <v>9407</v>
      </c>
      <c r="E2800" s="9" t="s">
        <v>417</v>
      </c>
      <c r="F2800" s="9" t="s">
        <v>3662</v>
      </c>
    </row>
    <row r="2801" spans="1:6" x14ac:dyDescent="0.2">
      <c r="A2801" s="8" t="s">
        <v>9429</v>
      </c>
      <c r="B2801" s="9" t="s">
        <v>9430</v>
      </c>
      <c r="C2801" s="9" t="s">
        <v>9431</v>
      </c>
      <c r="D2801" s="9" t="s">
        <v>2961</v>
      </c>
      <c r="E2801" s="9" t="s">
        <v>417</v>
      </c>
      <c r="F2801" s="9" t="s">
        <v>3662</v>
      </c>
    </row>
    <row r="2802" spans="1:6" x14ac:dyDescent="0.2">
      <c r="A2802" s="8" t="s">
        <v>9432</v>
      </c>
      <c r="B2802" s="9" t="s">
        <v>9433</v>
      </c>
      <c r="C2802" s="9" t="s">
        <v>9434</v>
      </c>
      <c r="D2802" s="9" t="s">
        <v>2961</v>
      </c>
      <c r="E2802" s="9" t="s">
        <v>417</v>
      </c>
      <c r="F2802" s="9" t="s">
        <v>3662</v>
      </c>
    </row>
    <row r="2803" spans="1:6" x14ac:dyDescent="0.2">
      <c r="A2803" s="8" t="s">
        <v>9435</v>
      </c>
      <c r="B2803" s="9" t="s">
        <v>9436</v>
      </c>
      <c r="C2803" s="9" t="s">
        <v>9437</v>
      </c>
      <c r="D2803" s="9" t="s">
        <v>9407</v>
      </c>
      <c r="E2803" s="9" t="s">
        <v>417</v>
      </c>
      <c r="F2803" s="9" t="s">
        <v>3662</v>
      </c>
    </row>
    <row r="2804" spans="1:6" x14ac:dyDescent="0.2">
      <c r="A2804" s="8" t="s">
        <v>9438</v>
      </c>
      <c r="B2804" s="9" t="s">
        <v>9439</v>
      </c>
      <c r="C2804" s="9" t="s">
        <v>9440</v>
      </c>
      <c r="D2804" s="9" t="s">
        <v>416</v>
      </c>
      <c r="E2804" s="9" t="s">
        <v>417</v>
      </c>
      <c r="F2804" s="9" t="s">
        <v>3662</v>
      </c>
    </row>
    <row r="2805" spans="1:6" x14ac:dyDescent="0.2">
      <c r="A2805" s="8" t="s">
        <v>9441</v>
      </c>
      <c r="B2805" s="9" t="s">
        <v>9442</v>
      </c>
      <c r="C2805" s="9" t="s">
        <v>9443</v>
      </c>
      <c r="D2805" s="9" t="s">
        <v>9444</v>
      </c>
      <c r="E2805" s="9" t="s">
        <v>9445</v>
      </c>
      <c r="F2805" s="9" t="s">
        <v>3656</v>
      </c>
    </row>
    <row r="2806" spans="1:6" x14ac:dyDescent="0.2">
      <c r="A2806" s="8" t="s">
        <v>9446</v>
      </c>
      <c r="B2806" s="9" t="s">
        <v>9447</v>
      </c>
      <c r="C2806" s="9" t="s">
        <v>9448</v>
      </c>
      <c r="D2806" s="9" t="s">
        <v>9444</v>
      </c>
      <c r="E2806" s="9" t="s">
        <v>9445</v>
      </c>
      <c r="F2806" s="9" t="s">
        <v>3662</v>
      </c>
    </row>
    <row r="2807" spans="1:6" x14ac:dyDescent="0.2">
      <c r="A2807" s="8" t="s">
        <v>9449</v>
      </c>
      <c r="B2807" s="9" t="s">
        <v>9450</v>
      </c>
      <c r="C2807" s="9" t="s">
        <v>9451</v>
      </c>
      <c r="D2807" s="9" t="s">
        <v>9444</v>
      </c>
      <c r="E2807" s="9" t="s">
        <v>9445</v>
      </c>
      <c r="F2807" s="9" t="s">
        <v>3662</v>
      </c>
    </row>
    <row r="2808" spans="1:6" x14ac:dyDescent="0.2">
      <c r="A2808" s="8" t="s">
        <v>9452</v>
      </c>
      <c r="B2808" s="9" t="s">
        <v>9453</v>
      </c>
      <c r="C2808" s="9" t="s">
        <v>9454</v>
      </c>
      <c r="D2808" s="9" t="s">
        <v>9455</v>
      </c>
      <c r="E2808" s="9" t="s">
        <v>9456</v>
      </c>
      <c r="F2808" s="9" t="s">
        <v>3662</v>
      </c>
    </row>
    <row r="2809" spans="1:6" x14ac:dyDescent="0.2">
      <c r="A2809" s="8" t="s">
        <v>9457</v>
      </c>
      <c r="B2809" s="9" t="s">
        <v>9458</v>
      </c>
      <c r="C2809" s="9" t="s">
        <v>9459</v>
      </c>
      <c r="D2809" s="9" t="s">
        <v>9460</v>
      </c>
      <c r="E2809" s="9" t="s">
        <v>9461</v>
      </c>
      <c r="F2809" s="9" t="s">
        <v>3662</v>
      </c>
    </row>
    <row r="2810" spans="1:6" x14ac:dyDescent="0.2">
      <c r="A2810" s="8" t="s">
        <v>9462</v>
      </c>
      <c r="B2810" s="9" t="s">
        <v>3888</v>
      </c>
      <c r="C2810" s="9" t="s">
        <v>9463</v>
      </c>
      <c r="D2810" s="9" t="s">
        <v>791</v>
      </c>
      <c r="E2810" s="9" t="s">
        <v>792</v>
      </c>
      <c r="F2810" s="9" t="s">
        <v>3662</v>
      </c>
    </row>
    <row r="2811" spans="1:6" x14ac:dyDescent="0.2">
      <c r="A2811" s="8" t="s">
        <v>9464</v>
      </c>
      <c r="B2811" s="9" t="s">
        <v>9465</v>
      </c>
      <c r="C2811" s="9" t="s">
        <v>9466</v>
      </c>
      <c r="D2811" s="9" t="s">
        <v>9467</v>
      </c>
      <c r="E2811" s="9" t="s">
        <v>9468</v>
      </c>
      <c r="F2811" s="9" t="s">
        <v>3662</v>
      </c>
    </row>
    <row r="2812" spans="1:6" x14ac:dyDescent="0.2">
      <c r="A2812" s="8" t="s">
        <v>9469</v>
      </c>
      <c r="B2812" s="9" t="s">
        <v>9470</v>
      </c>
      <c r="C2812" s="9" t="s">
        <v>9471</v>
      </c>
      <c r="D2812" s="9" t="s">
        <v>9472</v>
      </c>
      <c r="E2812" s="9" t="s">
        <v>9473</v>
      </c>
      <c r="F2812" s="9" t="s">
        <v>3733</v>
      </c>
    </row>
    <row r="2813" spans="1:6" x14ac:dyDescent="0.2">
      <c r="A2813" s="8" t="s">
        <v>9474</v>
      </c>
      <c r="B2813" s="9" t="s">
        <v>4348</v>
      </c>
      <c r="C2813" s="9" t="s">
        <v>9475</v>
      </c>
      <c r="D2813" s="9" t="s">
        <v>9476</v>
      </c>
      <c r="E2813" s="9" t="s">
        <v>9477</v>
      </c>
      <c r="F2813" s="9" t="s">
        <v>3662</v>
      </c>
    </row>
    <row r="2814" spans="1:6" x14ac:dyDescent="0.2">
      <c r="A2814" s="8" t="s">
        <v>9478</v>
      </c>
      <c r="B2814" s="9" t="s">
        <v>9479</v>
      </c>
      <c r="C2814" s="9" t="s">
        <v>9480</v>
      </c>
      <c r="D2814" s="9" t="s">
        <v>9481</v>
      </c>
      <c r="E2814" s="9" t="s">
        <v>9482</v>
      </c>
      <c r="F2814" s="9" t="s">
        <v>3662</v>
      </c>
    </row>
    <row r="2815" spans="1:6" x14ac:dyDescent="0.2">
      <c r="A2815" s="8" t="s">
        <v>9483</v>
      </c>
      <c r="B2815" s="9" t="s">
        <v>9484</v>
      </c>
      <c r="C2815" s="9" t="s">
        <v>9485</v>
      </c>
      <c r="D2815" s="9" t="s">
        <v>9481</v>
      </c>
      <c r="E2815" s="9" t="s">
        <v>9482</v>
      </c>
      <c r="F2815" s="9" t="s">
        <v>3662</v>
      </c>
    </row>
    <row r="2816" spans="1:6" x14ac:dyDescent="0.2">
      <c r="A2816" s="8" t="s">
        <v>9486</v>
      </c>
      <c r="B2816" s="9" t="s">
        <v>9487</v>
      </c>
      <c r="C2816" s="9" t="s">
        <v>9488</v>
      </c>
      <c r="D2816" s="9" t="s">
        <v>2666</v>
      </c>
      <c r="E2816" s="9" t="s">
        <v>2667</v>
      </c>
      <c r="F2816" s="9" t="s">
        <v>3662</v>
      </c>
    </row>
    <row r="2817" spans="1:6" x14ac:dyDescent="0.2">
      <c r="A2817" s="8" t="s">
        <v>9489</v>
      </c>
      <c r="B2817" s="9" t="s">
        <v>9490</v>
      </c>
      <c r="C2817" s="9" t="s">
        <v>9491</v>
      </c>
      <c r="D2817" s="9" t="s">
        <v>2666</v>
      </c>
      <c r="E2817" s="9" t="s">
        <v>2667</v>
      </c>
      <c r="F2817" s="9" t="s">
        <v>3662</v>
      </c>
    </row>
    <row r="2818" spans="1:6" x14ac:dyDescent="0.2">
      <c r="A2818" s="8" t="s">
        <v>9492</v>
      </c>
      <c r="B2818" s="9" t="s">
        <v>9493</v>
      </c>
      <c r="C2818" s="9" t="s">
        <v>9494</v>
      </c>
      <c r="D2818" s="9" t="s">
        <v>2666</v>
      </c>
      <c r="E2818" s="9" t="s">
        <v>2667</v>
      </c>
      <c r="F2818" s="9" t="s">
        <v>3662</v>
      </c>
    </row>
    <row r="2819" spans="1:6" x14ac:dyDescent="0.2">
      <c r="A2819" s="8" t="s">
        <v>9495</v>
      </c>
      <c r="B2819" s="9" t="s">
        <v>9496</v>
      </c>
      <c r="C2819" s="9" t="s">
        <v>9497</v>
      </c>
      <c r="D2819" s="9" t="s">
        <v>2666</v>
      </c>
      <c r="E2819" s="9" t="s">
        <v>2667</v>
      </c>
      <c r="F2819" s="9" t="s">
        <v>3662</v>
      </c>
    </row>
    <row r="2820" spans="1:6" x14ac:dyDescent="0.2">
      <c r="A2820" s="8" t="s">
        <v>9498</v>
      </c>
      <c r="B2820" s="9" t="s">
        <v>9499</v>
      </c>
      <c r="C2820" s="9" t="s">
        <v>5020</v>
      </c>
      <c r="D2820" s="9" t="s">
        <v>9500</v>
      </c>
      <c r="E2820" s="9" t="s">
        <v>9501</v>
      </c>
      <c r="F2820" s="9" t="s">
        <v>3662</v>
      </c>
    </row>
    <row r="2821" spans="1:6" x14ac:dyDescent="0.2">
      <c r="A2821" s="8" t="s">
        <v>9502</v>
      </c>
      <c r="B2821" s="9" t="s">
        <v>9503</v>
      </c>
      <c r="C2821" s="9" t="s">
        <v>6105</v>
      </c>
      <c r="D2821" s="9" t="s">
        <v>9504</v>
      </c>
      <c r="E2821" s="9" t="s">
        <v>9505</v>
      </c>
      <c r="F2821" s="9" t="s">
        <v>3656</v>
      </c>
    </row>
    <row r="2822" spans="1:6" x14ac:dyDescent="0.2">
      <c r="A2822" s="8" t="s">
        <v>9506</v>
      </c>
      <c r="B2822" s="9" t="s">
        <v>9507</v>
      </c>
      <c r="C2822" s="9" t="s">
        <v>9508</v>
      </c>
      <c r="D2822" s="9" t="s">
        <v>791</v>
      </c>
      <c r="E2822" s="9" t="s">
        <v>792</v>
      </c>
      <c r="F2822" s="9" t="s">
        <v>3823</v>
      </c>
    </row>
    <row r="2823" spans="1:6" x14ac:dyDescent="0.2">
      <c r="A2823" s="8" t="s">
        <v>9509</v>
      </c>
      <c r="B2823" s="9" t="s">
        <v>9510</v>
      </c>
      <c r="C2823" s="9" t="s">
        <v>9511</v>
      </c>
      <c r="D2823" s="9" t="s">
        <v>791</v>
      </c>
      <c r="E2823" s="9" t="s">
        <v>792</v>
      </c>
      <c r="F2823" s="9" t="s">
        <v>3662</v>
      </c>
    </row>
    <row r="2824" spans="1:6" x14ac:dyDescent="0.2">
      <c r="A2824" s="8" t="s">
        <v>9512</v>
      </c>
      <c r="B2824" s="9" t="s">
        <v>9513</v>
      </c>
      <c r="C2824" s="9" t="s">
        <v>9514</v>
      </c>
      <c r="D2824" s="9" t="s">
        <v>791</v>
      </c>
      <c r="E2824" s="9" t="s">
        <v>792</v>
      </c>
      <c r="F2824" s="9" t="s">
        <v>3662</v>
      </c>
    </row>
    <row r="2825" spans="1:6" x14ac:dyDescent="0.2">
      <c r="A2825" s="8" t="s">
        <v>9515</v>
      </c>
      <c r="B2825" s="9" t="s">
        <v>9516</v>
      </c>
      <c r="C2825" s="9" t="s">
        <v>9517</v>
      </c>
      <c r="D2825" s="9" t="s">
        <v>791</v>
      </c>
      <c r="E2825" s="9" t="s">
        <v>792</v>
      </c>
      <c r="F2825" s="9" t="s">
        <v>3329</v>
      </c>
    </row>
    <row r="2826" spans="1:6" x14ac:dyDescent="0.2">
      <c r="A2826" s="8" t="s">
        <v>9518</v>
      </c>
      <c r="B2826" s="9" t="s">
        <v>9519</v>
      </c>
      <c r="C2826" s="9" t="s">
        <v>9520</v>
      </c>
      <c r="D2826" s="9" t="s">
        <v>791</v>
      </c>
      <c r="E2826" s="9" t="s">
        <v>792</v>
      </c>
      <c r="F2826" s="9" t="s">
        <v>3662</v>
      </c>
    </row>
    <row r="2827" spans="1:6" x14ac:dyDescent="0.2">
      <c r="A2827" s="8" t="s">
        <v>9521</v>
      </c>
      <c r="B2827" s="9" t="s">
        <v>9522</v>
      </c>
      <c r="C2827" s="9" t="s">
        <v>9523</v>
      </c>
      <c r="D2827" s="9" t="s">
        <v>791</v>
      </c>
      <c r="E2827" s="9" t="s">
        <v>792</v>
      </c>
      <c r="F2827" s="9" t="s">
        <v>3662</v>
      </c>
    </row>
    <row r="2828" spans="1:6" x14ac:dyDescent="0.2">
      <c r="A2828" s="8" t="s">
        <v>9524</v>
      </c>
      <c r="B2828" s="9" t="s">
        <v>9525</v>
      </c>
      <c r="C2828" s="9" t="s">
        <v>9526</v>
      </c>
      <c r="D2828" s="9" t="s">
        <v>791</v>
      </c>
      <c r="E2828" s="9" t="s">
        <v>792</v>
      </c>
      <c r="F2828" s="9" t="s">
        <v>3662</v>
      </c>
    </row>
    <row r="2829" spans="1:6" x14ac:dyDescent="0.2">
      <c r="A2829" s="8" t="s">
        <v>9527</v>
      </c>
      <c r="B2829" s="9" t="s">
        <v>9528</v>
      </c>
      <c r="C2829" s="9" t="s">
        <v>9529</v>
      </c>
      <c r="D2829" s="9" t="s">
        <v>791</v>
      </c>
      <c r="E2829" s="9" t="s">
        <v>792</v>
      </c>
      <c r="F2829" s="9" t="s">
        <v>3662</v>
      </c>
    </row>
    <row r="2830" spans="1:6" x14ac:dyDescent="0.2">
      <c r="A2830" s="8" t="s">
        <v>9530</v>
      </c>
      <c r="B2830" s="9" t="s">
        <v>9531</v>
      </c>
      <c r="C2830" s="9" t="s">
        <v>9532</v>
      </c>
      <c r="D2830" s="9" t="s">
        <v>791</v>
      </c>
      <c r="E2830" s="9" t="s">
        <v>792</v>
      </c>
      <c r="F2830" s="9" t="s">
        <v>3662</v>
      </c>
    </row>
    <row r="2831" spans="1:6" x14ac:dyDescent="0.2">
      <c r="A2831" s="8" t="s">
        <v>9533</v>
      </c>
      <c r="B2831" s="9" t="s">
        <v>9534</v>
      </c>
      <c r="C2831" s="9" t="s">
        <v>9535</v>
      </c>
      <c r="D2831" s="9" t="s">
        <v>791</v>
      </c>
      <c r="E2831" s="9" t="s">
        <v>792</v>
      </c>
      <c r="F2831" s="9" t="s">
        <v>3662</v>
      </c>
    </row>
    <row r="2832" spans="1:6" x14ac:dyDescent="0.2">
      <c r="A2832" s="8" t="s">
        <v>9536</v>
      </c>
      <c r="B2832" s="9" t="s">
        <v>9537</v>
      </c>
      <c r="C2832" s="9" t="s">
        <v>9538</v>
      </c>
      <c r="D2832" s="9" t="s">
        <v>791</v>
      </c>
      <c r="E2832" s="9" t="s">
        <v>792</v>
      </c>
      <c r="F2832" s="9" t="s">
        <v>3662</v>
      </c>
    </row>
    <row r="2833" spans="1:6" x14ac:dyDescent="0.2">
      <c r="A2833" s="8" t="s">
        <v>9539</v>
      </c>
      <c r="B2833" s="9" t="s">
        <v>4348</v>
      </c>
      <c r="C2833" s="9" t="s">
        <v>9540</v>
      </c>
      <c r="D2833" s="9" t="s">
        <v>9541</v>
      </c>
      <c r="E2833" s="9" t="s">
        <v>9542</v>
      </c>
      <c r="F2833" s="9" t="s">
        <v>3662</v>
      </c>
    </row>
    <row r="2834" spans="1:6" x14ac:dyDescent="0.2">
      <c r="A2834" s="8" t="s">
        <v>9543</v>
      </c>
      <c r="B2834" s="9" t="s">
        <v>9544</v>
      </c>
      <c r="C2834" s="9" t="s">
        <v>9545</v>
      </c>
      <c r="D2834" s="9" t="s">
        <v>9546</v>
      </c>
      <c r="E2834" s="9" t="s">
        <v>9547</v>
      </c>
      <c r="F2834" s="9" t="s">
        <v>3662</v>
      </c>
    </row>
    <row r="2835" spans="1:6" x14ac:dyDescent="0.2">
      <c r="A2835" s="8" t="s">
        <v>9548</v>
      </c>
      <c r="B2835" s="9" t="s">
        <v>9549</v>
      </c>
      <c r="C2835" s="9" t="s">
        <v>9550</v>
      </c>
      <c r="D2835" s="9" t="s">
        <v>9551</v>
      </c>
      <c r="E2835" s="9" t="s">
        <v>9552</v>
      </c>
      <c r="F2835" s="9" t="s">
        <v>3662</v>
      </c>
    </row>
    <row r="2836" spans="1:6" x14ac:dyDescent="0.2">
      <c r="A2836" s="8" t="s">
        <v>9553</v>
      </c>
      <c r="B2836" s="9" t="s">
        <v>9554</v>
      </c>
      <c r="C2836" s="9" t="s">
        <v>9555</v>
      </c>
      <c r="D2836" s="9" t="s">
        <v>9551</v>
      </c>
      <c r="E2836" s="9" t="s">
        <v>9552</v>
      </c>
      <c r="F2836" s="9" t="s">
        <v>3656</v>
      </c>
    </row>
    <row r="2837" spans="1:6" x14ac:dyDescent="0.2">
      <c r="A2837" s="8" t="s">
        <v>9556</v>
      </c>
      <c r="B2837" s="9" t="s">
        <v>9557</v>
      </c>
      <c r="C2837" s="9" t="s">
        <v>9558</v>
      </c>
      <c r="D2837" s="9" t="s">
        <v>249</v>
      </c>
      <c r="E2837" s="9" t="s">
        <v>250</v>
      </c>
      <c r="F2837" s="9" t="s">
        <v>3662</v>
      </c>
    </row>
    <row r="2838" spans="1:6" x14ac:dyDescent="0.2">
      <c r="A2838" s="8" t="s">
        <v>9559</v>
      </c>
      <c r="B2838" s="9" t="s">
        <v>9560</v>
      </c>
      <c r="C2838" s="9" t="s">
        <v>9561</v>
      </c>
      <c r="D2838" s="9" t="s">
        <v>234</v>
      </c>
      <c r="E2838" s="9" t="s">
        <v>235</v>
      </c>
      <c r="F2838" s="9" t="s">
        <v>3662</v>
      </c>
    </row>
    <row r="2839" spans="1:6" x14ac:dyDescent="0.2">
      <c r="A2839" s="8" t="s">
        <v>9562</v>
      </c>
      <c r="B2839" s="9" t="s">
        <v>9563</v>
      </c>
      <c r="C2839" s="9" t="s">
        <v>4455</v>
      </c>
      <c r="D2839" s="9" t="s">
        <v>9564</v>
      </c>
      <c r="E2839" s="9" t="s">
        <v>368</v>
      </c>
      <c r="F2839" s="9" t="s">
        <v>3662</v>
      </c>
    </row>
    <row r="2840" spans="1:6" x14ac:dyDescent="0.2">
      <c r="A2840" s="8" t="s">
        <v>9565</v>
      </c>
      <c r="B2840" s="9" t="s">
        <v>9566</v>
      </c>
      <c r="C2840" s="9" t="s">
        <v>9567</v>
      </c>
      <c r="D2840" s="9" t="s">
        <v>1775</v>
      </c>
      <c r="E2840" s="9" t="s">
        <v>274</v>
      </c>
      <c r="F2840" s="9" t="s">
        <v>3662</v>
      </c>
    </row>
    <row r="2841" spans="1:6" x14ac:dyDescent="0.2">
      <c r="A2841" s="8" t="s">
        <v>9568</v>
      </c>
      <c r="B2841" s="9" t="s">
        <v>9569</v>
      </c>
      <c r="C2841" s="9" t="s">
        <v>9570</v>
      </c>
      <c r="D2841" s="9" t="s">
        <v>9571</v>
      </c>
      <c r="E2841" s="9" t="s">
        <v>274</v>
      </c>
      <c r="F2841" s="9" t="s">
        <v>3662</v>
      </c>
    </row>
    <row r="2842" spans="1:6" x14ac:dyDescent="0.2">
      <c r="A2842" s="8" t="s">
        <v>9572</v>
      </c>
      <c r="B2842" s="9" t="s">
        <v>9573</v>
      </c>
      <c r="C2842" s="9" t="s">
        <v>9574</v>
      </c>
      <c r="D2842" s="9" t="s">
        <v>278</v>
      </c>
      <c r="E2842" s="9" t="s">
        <v>274</v>
      </c>
      <c r="F2842" s="9" t="s">
        <v>3662</v>
      </c>
    </row>
    <row r="2843" spans="1:6" x14ac:dyDescent="0.2">
      <c r="A2843" s="8" t="s">
        <v>9575</v>
      </c>
      <c r="B2843" s="9" t="s">
        <v>9576</v>
      </c>
      <c r="C2843" s="9" t="s">
        <v>9577</v>
      </c>
      <c r="D2843" s="9" t="s">
        <v>1775</v>
      </c>
      <c r="E2843" s="9" t="s">
        <v>274</v>
      </c>
      <c r="F2843" s="9" t="s">
        <v>3662</v>
      </c>
    </row>
    <row r="2844" spans="1:6" x14ac:dyDescent="0.2">
      <c r="A2844" s="8" t="s">
        <v>9578</v>
      </c>
      <c r="B2844" s="9" t="s">
        <v>9579</v>
      </c>
      <c r="C2844" s="9" t="s">
        <v>9580</v>
      </c>
      <c r="D2844" s="9" t="s">
        <v>911</v>
      </c>
      <c r="E2844" s="9" t="s">
        <v>274</v>
      </c>
      <c r="F2844" s="9" t="s">
        <v>3733</v>
      </c>
    </row>
    <row r="2845" spans="1:6" x14ac:dyDescent="0.2">
      <c r="A2845" s="8" t="s">
        <v>9581</v>
      </c>
      <c r="B2845" s="9" t="s">
        <v>9582</v>
      </c>
      <c r="C2845" s="9" t="s">
        <v>9583</v>
      </c>
      <c r="D2845" s="9" t="s">
        <v>1766</v>
      </c>
      <c r="E2845" s="9" t="s">
        <v>274</v>
      </c>
      <c r="F2845" s="9" t="s">
        <v>3662</v>
      </c>
    </row>
    <row r="2846" spans="1:6" x14ac:dyDescent="0.2">
      <c r="A2846" s="8" t="s">
        <v>9584</v>
      </c>
      <c r="B2846" s="9" t="s">
        <v>9585</v>
      </c>
      <c r="C2846" s="9" t="s">
        <v>3027</v>
      </c>
      <c r="D2846" s="9" t="s">
        <v>278</v>
      </c>
      <c r="E2846" s="9" t="s">
        <v>274</v>
      </c>
      <c r="F2846" s="9" t="s">
        <v>3662</v>
      </c>
    </row>
    <row r="2847" spans="1:6" x14ac:dyDescent="0.2">
      <c r="A2847" s="8" t="s">
        <v>9586</v>
      </c>
      <c r="B2847" s="9" t="s">
        <v>6984</v>
      </c>
      <c r="C2847" s="9" t="s">
        <v>4786</v>
      </c>
      <c r="D2847" s="9" t="s">
        <v>2421</v>
      </c>
      <c r="E2847" s="9" t="s">
        <v>274</v>
      </c>
      <c r="F2847" s="9" t="s">
        <v>3662</v>
      </c>
    </row>
    <row r="2848" spans="1:6" x14ac:dyDescent="0.2">
      <c r="A2848" s="8" t="s">
        <v>9587</v>
      </c>
      <c r="B2848" s="9" t="s">
        <v>9588</v>
      </c>
      <c r="C2848" s="9" t="s">
        <v>9589</v>
      </c>
      <c r="D2848" s="9" t="s">
        <v>680</v>
      </c>
      <c r="E2848" s="9" t="s">
        <v>274</v>
      </c>
      <c r="F2848" s="9" t="s">
        <v>9590</v>
      </c>
    </row>
    <row r="2849" spans="1:6" x14ac:dyDescent="0.2">
      <c r="A2849" s="8" t="s">
        <v>9591</v>
      </c>
      <c r="B2849" s="9" t="s">
        <v>9592</v>
      </c>
      <c r="C2849" s="9" t="s">
        <v>9593</v>
      </c>
      <c r="D2849" s="9" t="s">
        <v>1762</v>
      </c>
      <c r="E2849" s="9" t="s">
        <v>274</v>
      </c>
      <c r="F2849" s="9" t="s">
        <v>3662</v>
      </c>
    </row>
    <row r="2850" spans="1:6" x14ac:dyDescent="0.2">
      <c r="A2850" s="8" t="s">
        <v>9594</v>
      </c>
      <c r="B2850" s="9" t="s">
        <v>9595</v>
      </c>
      <c r="C2850" s="9" t="s">
        <v>2424</v>
      </c>
      <c r="D2850" s="9" t="s">
        <v>1775</v>
      </c>
      <c r="E2850" s="9" t="s">
        <v>274</v>
      </c>
      <c r="F2850" s="9" t="s">
        <v>3662</v>
      </c>
    </row>
    <row r="2851" spans="1:6" x14ac:dyDescent="0.2">
      <c r="A2851" s="8" t="s">
        <v>9596</v>
      </c>
      <c r="B2851" s="9" t="s">
        <v>9597</v>
      </c>
      <c r="C2851" s="9" t="s">
        <v>2424</v>
      </c>
      <c r="D2851" s="9" t="s">
        <v>1775</v>
      </c>
      <c r="E2851" s="9" t="s">
        <v>274</v>
      </c>
      <c r="F2851" s="9" t="s">
        <v>5098</v>
      </c>
    </row>
    <row r="2852" spans="1:6" x14ac:dyDescent="0.2">
      <c r="A2852" s="8" t="s">
        <v>9598</v>
      </c>
      <c r="B2852" s="9" t="s">
        <v>9599</v>
      </c>
      <c r="C2852" s="9" t="s">
        <v>4778</v>
      </c>
      <c r="D2852" s="9" t="s">
        <v>273</v>
      </c>
      <c r="E2852" s="9" t="s">
        <v>274</v>
      </c>
      <c r="F2852" s="9" t="s">
        <v>3662</v>
      </c>
    </row>
    <row r="2853" spans="1:6" x14ac:dyDescent="0.2">
      <c r="A2853" s="8" t="s">
        <v>9600</v>
      </c>
      <c r="B2853" s="9" t="s">
        <v>9601</v>
      </c>
      <c r="C2853" s="9" t="s">
        <v>9602</v>
      </c>
      <c r="D2853" s="9" t="s">
        <v>9571</v>
      </c>
      <c r="E2853" s="9" t="s">
        <v>274</v>
      </c>
      <c r="F2853" s="9" t="s">
        <v>3662</v>
      </c>
    </row>
    <row r="2854" spans="1:6" x14ac:dyDescent="0.2">
      <c r="A2854" s="8" t="s">
        <v>9603</v>
      </c>
      <c r="B2854" s="9" t="s">
        <v>9604</v>
      </c>
      <c r="C2854" s="9" t="s">
        <v>9605</v>
      </c>
      <c r="D2854" s="9" t="s">
        <v>273</v>
      </c>
      <c r="E2854" s="9" t="s">
        <v>274</v>
      </c>
      <c r="F2854" s="9" t="s">
        <v>3662</v>
      </c>
    </row>
    <row r="2855" spans="1:6" x14ac:dyDescent="0.2">
      <c r="A2855" s="8" t="s">
        <v>9606</v>
      </c>
      <c r="B2855" s="9" t="s">
        <v>9607</v>
      </c>
      <c r="C2855" s="9" t="s">
        <v>9608</v>
      </c>
      <c r="D2855" s="9" t="s">
        <v>2421</v>
      </c>
      <c r="E2855" s="9" t="s">
        <v>274</v>
      </c>
      <c r="F2855" s="9" t="s">
        <v>3662</v>
      </c>
    </row>
    <row r="2856" spans="1:6" x14ac:dyDescent="0.2">
      <c r="A2856" s="8" t="s">
        <v>9609</v>
      </c>
      <c r="B2856" s="9" t="s">
        <v>9610</v>
      </c>
      <c r="C2856" s="9" t="s">
        <v>9608</v>
      </c>
      <c r="D2856" s="9" t="s">
        <v>2421</v>
      </c>
      <c r="E2856" s="9" t="s">
        <v>274</v>
      </c>
      <c r="F2856" s="9" t="s">
        <v>3329</v>
      </c>
    </row>
    <row r="2857" spans="1:6" x14ac:dyDescent="0.2">
      <c r="A2857" s="8" t="s">
        <v>9611</v>
      </c>
      <c r="B2857" s="9" t="s">
        <v>9612</v>
      </c>
      <c r="C2857" s="9" t="s">
        <v>4789</v>
      </c>
      <c r="D2857" s="9" t="s">
        <v>911</v>
      </c>
      <c r="E2857" s="9" t="s">
        <v>274</v>
      </c>
      <c r="F2857" s="9" t="s">
        <v>3662</v>
      </c>
    </row>
    <row r="2858" spans="1:6" x14ac:dyDescent="0.2">
      <c r="A2858" s="8" t="s">
        <v>9613</v>
      </c>
      <c r="B2858" s="9" t="s">
        <v>9614</v>
      </c>
      <c r="C2858" s="9" t="s">
        <v>9615</v>
      </c>
      <c r="D2858" s="9" t="s">
        <v>1775</v>
      </c>
      <c r="E2858" s="9" t="s">
        <v>274</v>
      </c>
      <c r="F2858" s="9" t="s">
        <v>3662</v>
      </c>
    </row>
    <row r="2859" spans="1:6" x14ac:dyDescent="0.2">
      <c r="A2859" s="8" t="s">
        <v>9616</v>
      </c>
      <c r="B2859" s="9" t="s">
        <v>9617</v>
      </c>
      <c r="C2859" s="9" t="s">
        <v>9618</v>
      </c>
      <c r="D2859" s="9" t="s">
        <v>9619</v>
      </c>
      <c r="E2859" s="9" t="s">
        <v>274</v>
      </c>
      <c r="F2859" s="9" t="s">
        <v>3662</v>
      </c>
    </row>
    <row r="2860" spans="1:6" x14ac:dyDescent="0.2">
      <c r="A2860" s="8" t="s">
        <v>9620</v>
      </c>
      <c r="B2860" s="9" t="s">
        <v>9621</v>
      </c>
      <c r="C2860" s="9" t="s">
        <v>9622</v>
      </c>
      <c r="D2860" s="9" t="s">
        <v>9571</v>
      </c>
      <c r="E2860" s="9" t="s">
        <v>274</v>
      </c>
      <c r="F2860" s="9" t="s">
        <v>3662</v>
      </c>
    </row>
    <row r="2861" spans="1:6" x14ac:dyDescent="0.2">
      <c r="A2861" s="8" t="s">
        <v>9623</v>
      </c>
      <c r="B2861" s="9" t="s">
        <v>9624</v>
      </c>
      <c r="C2861" s="9" t="s">
        <v>9625</v>
      </c>
      <c r="D2861" s="9" t="s">
        <v>9619</v>
      </c>
      <c r="E2861" s="9" t="s">
        <v>274</v>
      </c>
      <c r="F2861" s="9" t="s">
        <v>3662</v>
      </c>
    </row>
    <row r="2862" spans="1:6" x14ac:dyDescent="0.2">
      <c r="A2862" s="8" t="s">
        <v>9626</v>
      </c>
      <c r="B2862" s="9" t="s">
        <v>9627</v>
      </c>
      <c r="C2862" s="9" t="s">
        <v>9628</v>
      </c>
      <c r="D2862" s="9" t="s">
        <v>1775</v>
      </c>
      <c r="E2862" s="9" t="s">
        <v>274</v>
      </c>
      <c r="F2862" s="9" t="s">
        <v>3662</v>
      </c>
    </row>
    <row r="2863" spans="1:6" x14ac:dyDescent="0.2">
      <c r="A2863" s="8" t="s">
        <v>9629</v>
      </c>
      <c r="B2863" s="9" t="s">
        <v>9630</v>
      </c>
      <c r="C2863" s="9" t="s">
        <v>9631</v>
      </c>
      <c r="D2863" s="9" t="s">
        <v>9619</v>
      </c>
      <c r="E2863" s="9" t="s">
        <v>274</v>
      </c>
      <c r="F2863" s="9" t="s">
        <v>3662</v>
      </c>
    </row>
    <row r="2864" spans="1:6" x14ac:dyDescent="0.2">
      <c r="A2864" s="8" t="s">
        <v>9632</v>
      </c>
      <c r="B2864" s="9" t="s">
        <v>9633</v>
      </c>
      <c r="C2864" s="9" t="s">
        <v>9634</v>
      </c>
      <c r="D2864" s="9" t="s">
        <v>9635</v>
      </c>
      <c r="E2864" s="9" t="s">
        <v>274</v>
      </c>
      <c r="F2864" s="9" t="s">
        <v>3662</v>
      </c>
    </row>
    <row r="2865" spans="1:6" x14ac:dyDescent="0.2">
      <c r="A2865" s="8" t="s">
        <v>9636</v>
      </c>
      <c r="B2865" s="9" t="s">
        <v>9637</v>
      </c>
      <c r="C2865" s="9" t="s">
        <v>9638</v>
      </c>
      <c r="D2865" s="9" t="s">
        <v>9635</v>
      </c>
      <c r="E2865" s="9" t="s">
        <v>274</v>
      </c>
      <c r="F2865" s="9" t="s">
        <v>3662</v>
      </c>
    </row>
    <row r="2866" spans="1:6" x14ac:dyDescent="0.2">
      <c r="A2866" s="8" t="s">
        <v>9639</v>
      </c>
      <c r="B2866" s="9" t="s">
        <v>9640</v>
      </c>
      <c r="C2866" s="9" t="s">
        <v>4536</v>
      </c>
      <c r="D2866" s="9" t="s">
        <v>1762</v>
      </c>
      <c r="E2866" s="9" t="s">
        <v>274</v>
      </c>
      <c r="F2866" s="9" t="s">
        <v>3662</v>
      </c>
    </row>
    <row r="2867" spans="1:6" x14ac:dyDescent="0.2">
      <c r="A2867" s="8" t="s">
        <v>9641</v>
      </c>
      <c r="B2867" s="9" t="s">
        <v>9642</v>
      </c>
      <c r="C2867" s="9" t="s">
        <v>9643</v>
      </c>
      <c r="D2867" s="9" t="s">
        <v>9635</v>
      </c>
      <c r="E2867" s="9" t="s">
        <v>274</v>
      </c>
      <c r="F2867" s="9" t="s">
        <v>3662</v>
      </c>
    </row>
    <row r="2868" spans="1:6" x14ac:dyDescent="0.2">
      <c r="A2868" s="8" t="s">
        <v>9644</v>
      </c>
      <c r="B2868" s="9" t="s">
        <v>9645</v>
      </c>
      <c r="C2868" s="9" t="s">
        <v>9646</v>
      </c>
      <c r="D2868" s="9" t="s">
        <v>9635</v>
      </c>
      <c r="E2868" s="9" t="s">
        <v>274</v>
      </c>
      <c r="F2868" s="9" t="s">
        <v>3662</v>
      </c>
    </row>
    <row r="2869" spans="1:6" x14ac:dyDescent="0.2">
      <c r="A2869" s="8" t="s">
        <v>9647</v>
      </c>
      <c r="B2869" s="9" t="s">
        <v>9648</v>
      </c>
      <c r="C2869" s="9" t="s">
        <v>9649</v>
      </c>
      <c r="D2869" s="9" t="s">
        <v>9650</v>
      </c>
      <c r="E2869" s="9" t="s">
        <v>9651</v>
      </c>
      <c r="F2869" s="9" t="s">
        <v>3662</v>
      </c>
    </row>
    <row r="2870" spans="1:6" x14ac:dyDescent="0.2">
      <c r="A2870" s="8" t="s">
        <v>9652</v>
      </c>
      <c r="B2870" s="9" t="s">
        <v>9653</v>
      </c>
      <c r="C2870" s="9" t="s">
        <v>9654</v>
      </c>
      <c r="D2870" s="9" t="s">
        <v>9655</v>
      </c>
      <c r="E2870" s="9" t="s">
        <v>9656</v>
      </c>
      <c r="F2870" s="9" t="s">
        <v>3662</v>
      </c>
    </row>
    <row r="2871" spans="1:6" x14ac:dyDescent="0.2">
      <c r="A2871" s="8" t="s">
        <v>9657</v>
      </c>
      <c r="B2871" s="9" t="s">
        <v>9658</v>
      </c>
      <c r="C2871" s="9" t="s">
        <v>9659</v>
      </c>
      <c r="D2871" s="9" t="s">
        <v>9660</v>
      </c>
      <c r="E2871" s="9" t="s">
        <v>9661</v>
      </c>
      <c r="F2871" s="9" t="s">
        <v>3662</v>
      </c>
    </row>
    <row r="2872" spans="1:6" x14ac:dyDescent="0.2">
      <c r="A2872" s="8" t="s">
        <v>9662</v>
      </c>
      <c r="B2872" s="9" t="s">
        <v>9663</v>
      </c>
      <c r="C2872" s="9" t="s">
        <v>9664</v>
      </c>
      <c r="D2872" s="9" t="s">
        <v>9665</v>
      </c>
      <c r="E2872" s="9" t="s">
        <v>9666</v>
      </c>
      <c r="F2872" s="9" t="s">
        <v>3621</v>
      </c>
    </row>
    <row r="2873" spans="1:6" x14ac:dyDescent="0.2">
      <c r="A2873" s="8" t="s">
        <v>9667</v>
      </c>
      <c r="B2873" s="9" t="s">
        <v>9668</v>
      </c>
      <c r="C2873" s="9" t="s">
        <v>2445</v>
      </c>
      <c r="D2873" s="9" t="s">
        <v>9669</v>
      </c>
      <c r="E2873" s="9" t="s">
        <v>9670</v>
      </c>
      <c r="F2873" s="9" t="s">
        <v>3662</v>
      </c>
    </row>
    <row r="2874" spans="1:6" x14ac:dyDescent="0.2">
      <c r="A2874" s="8" t="s">
        <v>9671</v>
      </c>
      <c r="B2874" s="9" t="s">
        <v>9672</v>
      </c>
      <c r="C2874" s="9" t="s">
        <v>9673</v>
      </c>
      <c r="D2874" s="9" t="s">
        <v>669</v>
      </c>
      <c r="E2874" s="9" t="s">
        <v>670</v>
      </c>
      <c r="F2874" s="9" t="s">
        <v>3914</v>
      </c>
    </row>
    <row r="2875" spans="1:6" x14ac:dyDescent="0.2">
      <c r="A2875" s="8" t="s">
        <v>9674</v>
      </c>
      <c r="B2875" s="9" t="s">
        <v>9675</v>
      </c>
      <c r="C2875" s="9" t="s">
        <v>9676</v>
      </c>
      <c r="D2875" s="9" t="s">
        <v>669</v>
      </c>
      <c r="E2875" s="9" t="s">
        <v>670</v>
      </c>
      <c r="F2875" s="9" t="s">
        <v>3662</v>
      </c>
    </row>
    <row r="2876" spans="1:6" x14ac:dyDescent="0.2">
      <c r="A2876" s="8" t="s">
        <v>9677</v>
      </c>
      <c r="B2876" s="9" t="s">
        <v>9678</v>
      </c>
      <c r="C2876" s="9" t="s">
        <v>9679</v>
      </c>
      <c r="D2876" s="9" t="s">
        <v>9680</v>
      </c>
      <c r="E2876" s="9" t="s">
        <v>9681</v>
      </c>
      <c r="F2876" s="9" t="s">
        <v>3662</v>
      </c>
    </row>
    <row r="2877" spans="1:6" x14ac:dyDescent="0.2">
      <c r="A2877" s="8" t="s">
        <v>9682</v>
      </c>
      <c r="B2877" s="9" t="s">
        <v>9683</v>
      </c>
      <c r="C2877" s="9" t="s">
        <v>3211</v>
      </c>
      <c r="D2877" s="9" t="s">
        <v>9684</v>
      </c>
      <c r="E2877" s="9" t="s">
        <v>9685</v>
      </c>
      <c r="F2877" s="9" t="s">
        <v>3662</v>
      </c>
    </row>
    <row r="2878" spans="1:6" x14ac:dyDescent="0.2">
      <c r="A2878" s="8" t="s">
        <v>9686</v>
      </c>
      <c r="B2878" s="9" t="s">
        <v>9687</v>
      </c>
      <c r="C2878" s="9" t="s">
        <v>9688</v>
      </c>
      <c r="D2878" s="9" t="s">
        <v>9689</v>
      </c>
      <c r="E2878" s="9" t="s">
        <v>9690</v>
      </c>
      <c r="F2878" s="9" t="s">
        <v>3662</v>
      </c>
    </row>
    <row r="2879" spans="1:6" x14ac:dyDescent="0.2">
      <c r="A2879" s="8" t="s">
        <v>9691</v>
      </c>
      <c r="B2879" s="9" t="s">
        <v>9692</v>
      </c>
      <c r="C2879" s="9" t="s">
        <v>4418</v>
      </c>
      <c r="D2879" s="9" t="s">
        <v>9693</v>
      </c>
      <c r="E2879" s="9" t="s">
        <v>9694</v>
      </c>
      <c r="F2879" s="9" t="s">
        <v>3662</v>
      </c>
    </row>
    <row r="2880" spans="1:6" x14ac:dyDescent="0.2">
      <c r="A2880" s="8" t="s">
        <v>9695</v>
      </c>
      <c r="B2880" s="9" t="s">
        <v>9696</v>
      </c>
      <c r="C2880" s="9" t="s">
        <v>9697</v>
      </c>
      <c r="D2880" s="9" t="s">
        <v>9698</v>
      </c>
      <c r="E2880" s="9" t="s">
        <v>9699</v>
      </c>
      <c r="F2880" s="9" t="s">
        <v>3656</v>
      </c>
    </row>
    <row r="2881" spans="1:6" x14ac:dyDescent="0.2">
      <c r="A2881" s="8" t="s">
        <v>9700</v>
      </c>
      <c r="B2881" s="9" t="s">
        <v>9701</v>
      </c>
      <c r="C2881" s="9" t="s">
        <v>2587</v>
      </c>
      <c r="D2881" s="9" t="s">
        <v>9702</v>
      </c>
      <c r="E2881" s="9" t="s">
        <v>9703</v>
      </c>
      <c r="F2881" s="9" t="s">
        <v>3662</v>
      </c>
    </row>
    <row r="2882" spans="1:6" x14ac:dyDescent="0.2">
      <c r="A2882" s="8" t="s">
        <v>9704</v>
      </c>
      <c r="B2882" s="9" t="s">
        <v>9705</v>
      </c>
      <c r="C2882" s="9" t="s">
        <v>9706</v>
      </c>
      <c r="D2882" s="9" t="s">
        <v>9707</v>
      </c>
      <c r="E2882" s="9" t="s">
        <v>9708</v>
      </c>
      <c r="F2882" s="9" t="s">
        <v>3662</v>
      </c>
    </row>
    <row r="2883" spans="1:6" x14ac:dyDescent="0.2">
      <c r="A2883" s="8" t="s">
        <v>9709</v>
      </c>
      <c r="B2883" s="9" t="s">
        <v>9710</v>
      </c>
      <c r="C2883" s="9" t="s">
        <v>3962</v>
      </c>
      <c r="D2883" s="9" t="s">
        <v>9711</v>
      </c>
      <c r="E2883" s="9" t="s">
        <v>9712</v>
      </c>
      <c r="F2883" s="9" t="s">
        <v>3662</v>
      </c>
    </row>
    <row r="2884" spans="1:6" x14ac:dyDescent="0.2">
      <c r="A2884" s="8" t="s">
        <v>9713</v>
      </c>
      <c r="B2884" s="9" t="s">
        <v>9714</v>
      </c>
      <c r="C2884" s="9" t="s">
        <v>2087</v>
      </c>
      <c r="D2884" s="9" t="s">
        <v>9715</v>
      </c>
      <c r="E2884" s="9" t="s">
        <v>9716</v>
      </c>
      <c r="F2884" s="9" t="s">
        <v>3662</v>
      </c>
    </row>
    <row r="2885" spans="1:6" x14ac:dyDescent="0.2">
      <c r="A2885" s="8" t="s">
        <v>9717</v>
      </c>
      <c r="B2885" s="9" t="s">
        <v>9718</v>
      </c>
      <c r="C2885" s="9" t="s">
        <v>9719</v>
      </c>
      <c r="D2885" s="9" t="s">
        <v>9720</v>
      </c>
      <c r="E2885" s="9" t="s">
        <v>9721</v>
      </c>
      <c r="F2885" s="9" t="s">
        <v>3662</v>
      </c>
    </row>
    <row r="2886" spans="1:6" x14ac:dyDescent="0.2">
      <c r="A2886" s="8" t="s">
        <v>9722</v>
      </c>
      <c r="B2886" s="9" t="s">
        <v>9723</v>
      </c>
      <c r="C2886" s="9" t="s">
        <v>9724</v>
      </c>
      <c r="D2886" s="9" t="s">
        <v>9725</v>
      </c>
      <c r="E2886" s="9" t="s">
        <v>9726</v>
      </c>
      <c r="F2886" s="9" t="s">
        <v>3662</v>
      </c>
    </row>
    <row r="2887" spans="1:6" x14ac:dyDescent="0.2">
      <c r="A2887" s="8" t="s">
        <v>9727</v>
      </c>
      <c r="B2887" s="9" t="s">
        <v>9728</v>
      </c>
      <c r="C2887" s="9" t="s">
        <v>3868</v>
      </c>
      <c r="D2887" s="9" t="s">
        <v>9729</v>
      </c>
      <c r="E2887" s="9" t="s">
        <v>9730</v>
      </c>
      <c r="F2887" s="9" t="s">
        <v>3662</v>
      </c>
    </row>
    <row r="2888" spans="1:6" x14ac:dyDescent="0.2">
      <c r="A2888" s="8" t="s">
        <v>9731</v>
      </c>
      <c r="B2888" s="9" t="s">
        <v>9732</v>
      </c>
      <c r="C2888" s="9" t="s">
        <v>9733</v>
      </c>
      <c r="D2888" s="9" t="s">
        <v>1796</v>
      </c>
      <c r="E2888" s="9" t="s">
        <v>1797</v>
      </c>
      <c r="F2888" s="9" t="s">
        <v>3662</v>
      </c>
    </row>
    <row r="2889" spans="1:6" x14ac:dyDescent="0.2">
      <c r="A2889" s="8" t="s">
        <v>9734</v>
      </c>
      <c r="B2889" s="9" t="s">
        <v>9735</v>
      </c>
      <c r="C2889" s="9" t="s">
        <v>3211</v>
      </c>
      <c r="D2889" s="9" t="s">
        <v>9736</v>
      </c>
      <c r="E2889" s="9" t="s">
        <v>9737</v>
      </c>
      <c r="F2889" s="9" t="s">
        <v>3662</v>
      </c>
    </row>
    <row r="2890" spans="1:6" x14ac:dyDescent="0.2">
      <c r="A2890" s="8" t="s">
        <v>9738</v>
      </c>
      <c r="B2890" s="9" t="s">
        <v>9739</v>
      </c>
      <c r="C2890" s="9" t="s">
        <v>9740</v>
      </c>
      <c r="D2890" s="9" t="s">
        <v>2905</v>
      </c>
      <c r="E2890" s="9" t="s">
        <v>2906</v>
      </c>
      <c r="F2890" s="9" t="s">
        <v>3621</v>
      </c>
    </row>
    <row r="2891" spans="1:6" x14ac:dyDescent="0.2">
      <c r="A2891" s="8" t="s">
        <v>9741</v>
      </c>
      <c r="B2891" s="9" t="s">
        <v>9742</v>
      </c>
      <c r="C2891" s="9" t="s">
        <v>8691</v>
      </c>
      <c r="D2891" s="9" t="s">
        <v>9743</v>
      </c>
      <c r="E2891" s="9" t="s">
        <v>9744</v>
      </c>
      <c r="F2891" s="9" t="s">
        <v>3662</v>
      </c>
    </row>
    <row r="2892" spans="1:6" x14ac:dyDescent="0.2">
      <c r="A2892" s="8" t="s">
        <v>9745</v>
      </c>
      <c r="B2892" s="9" t="s">
        <v>9746</v>
      </c>
      <c r="C2892" s="9" t="s">
        <v>9747</v>
      </c>
      <c r="D2892" s="9" t="s">
        <v>9748</v>
      </c>
      <c r="E2892" s="9" t="s">
        <v>9749</v>
      </c>
      <c r="F2892" s="9" t="s">
        <v>3662</v>
      </c>
    </row>
    <row r="2893" spans="1:6" x14ac:dyDescent="0.2">
      <c r="A2893" s="8" t="s">
        <v>9750</v>
      </c>
      <c r="B2893" s="9" t="s">
        <v>9751</v>
      </c>
      <c r="C2893" s="9" t="s">
        <v>9752</v>
      </c>
      <c r="D2893" s="9" t="s">
        <v>2456</v>
      </c>
      <c r="E2893" s="9" t="s">
        <v>2457</v>
      </c>
      <c r="F2893" s="9" t="s">
        <v>3656</v>
      </c>
    </row>
    <row r="2894" spans="1:6" x14ac:dyDescent="0.2">
      <c r="A2894" s="8" t="s">
        <v>9753</v>
      </c>
      <c r="B2894" s="9" t="s">
        <v>9754</v>
      </c>
      <c r="C2894" s="9" t="s">
        <v>9755</v>
      </c>
      <c r="D2894" s="9" t="s">
        <v>1812</v>
      </c>
      <c r="E2894" s="9" t="s">
        <v>1813</v>
      </c>
      <c r="F2894" s="9" t="s">
        <v>3662</v>
      </c>
    </row>
    <row r="2895" spans="1:6" x14ac:dyDescent="0.2">
      <c r="A2895" s="8" t="s">
        <v>9756</v>
      </c>
      <c r="B2895" s="9" t="s">
        <v>9757</v>
      </c>
      <c r="C2895" s="9" t="s">
        <v>9758</v>
      </c>
      <c r="D2895" s="9" t="s">
        <v>1812</v>
      </c>
      <c r="E2895" s="9" t="s">
        <v>1813</v>
      </c>
      <c r="F2895" s="9" t="s">
        <v>3662</v>
      </c>
    </row>
    <row r="2896" spans="1:6" x14ac:dyDescent="0.2">
      <c r="A2896" s="8" t="s">
        <v>9759</v>
      </c>
      <c r="B2896" s="9" t="s">
        <v>9760</v>
      </c>
      <c r="C2896" s="9" t="s">
        <v>1811</v>
      </c>
      <c r="D2896" s="9" t="s">
        <v>1812</v>
      </c>
      <c r="E2896" s="9" t="s">
        <v>1813</v>
      </c>
      <c r="F2896" s="9" t="s">
        <v>5098</v>
      </c>
    </row>
    <row r="2897" spans="1:6" x14ac:dyDescent="0.2">
      <c r="A2897" s="8" t="s">
        <v>9761</v>
      </c>
      <c r="B2897" s="9" t="s">
        <v>9762</v>
      </c>
      <c r="C2897" s="9" t="s">
        <v>325</v>
      </c>
      <c r="D2897" s="9" t="s">
        <v>307</v>
      </c>
      <c r="E2897" s="9" t="s">
        <v>308</v>
      </c>
      <c r="F2897" s="9" t="s">
        <v>3733</v>
      </c>
    </row>
    <row r="2898" spans="1:6" x14ac:dyDescent="0.2">
      <c r="A2898" s="8" t="s">
        <v>9763</v>
      </c>
      <c r="B2898" s="9" t="s">
        <v>9764</v>
      </c>
      <c r="C2898" s="9" t="s">
        <v>9765</v>
      </c>
      <c r="D2898" s="9" t="s">
        <v>307</v>
      </c>
      <c r="E2898" s="9" t="s">
        <v>308</v>
      </c>
      <c r="F2898" s="9" t="s">
        <v>3662</v>
      </c>
    </row>
    <row r="2899" spans="1:6" x14ac:dyDescent="0.2">
      <c r="A2899" s="8" t="s">
        <v>9766</v>
      </c>
      <c r="B2899" s="9" t="s">
        <v>9767</v>
      </c>
      <c r="C2899" s="9" t="s">
        <v>9768</v>
      </c>
      <c r="D2899" s="9" t="s">
        <v>307</v>
      </c>
      <c r="E2899" s="9" t="s">
        <v>308</v>
      </c>
      <c r="F2899" s="9" t="s">
        <v>3662</v>
      </c>
    </row>
    <row r="2900" spans="1:6" x14ac:dyDescent="0.2">
      <c r="A2900" s="8" t="s">
        <v>9769</v>
      </c>
      <c r="B2900" s="9" t="s">
        <v>9683</v>
      </c>
      <c r="C2900" s="9" t="s">
        <v>4536</v>
      </c>
      <c r="D2900" s="9" t="s">
        <v>9770</v>
      </c>
      <c r="E2900" s="9" t="s">
        <v>9771</v>
      </c>
      <c r="F2900" s="9" t="s">
        <v>3662</v>
      </c>
    </row>
    <row r="2901" spans="1:6" x14ac:dyDescent="0.2">
      <c r="A2901" s="8" t="s">
        <v>9772</v>
      </c>
      <c r="B2901" s="9" t="s">
        <v>9773</v>
      </c>
      <c r="C2901" s="9" t="s">
        <v>9774</v>
      </c>
      <c r="D2901" s="9" t="s">
        <v>669</v>
      </c>
      <c r="E2901" s="9" t="s">
        <v>670</v>
      </c>
      <c r="F2901" s="9" t="s">
        <v>3662</v>
      </c>
    </row>
    <row r="2902" spans="1:6" x14ac:dyDescent="0.2">
      <c r="A2902" s="8" t="s">
        <v>9775</v>
      </c>
      <c r="B2902" s="9" t="s">
        <v>9776</v>
      </c>
      <c r="C2902" s="9" t="s">
        <v>9777</v>
      </c>
      <c r="D2902" s="9" t="s">
        <v>3098</v>
      </c>
      <c r="E2902" s="9" t="s">
        <v>3099</v>
      </c>
      <c r="F2902" s="9" t="s">
        <v>3662</v>
      </c>
    </row>
    <row r="2903" spans="1:6" x14ac:dyDescent="0.2">
      <c r="A2903" s="8" t="s">
        <v>9778</v>
      </c>
      <c r="B2903" s="9" t="s">
        <v>9779</v>
      </c>
      <c r="C2903" s="9" t="s">
        <v>9780</v>
      </c>
      <c r="D2903" s="9" t="s">
        <v>9781</v>
      </c>
      <c r="E2903" s="9" t="s">
        <v>9782</v>
      </c>
      <c r="F2903" s="9" t="s">
        <v>3823</v>
      </c>
    </row>
    <row r="2904" spans="1:6" x14ac:dyDescent="0.2">
      <c r="A2904" s="8" t="s">
        <v>9783</v>
      </c>
      <c r="B2904" s="9" t="s">
        <v>9784</v>
      </c>
      <c r="C2904" s="9" t="s">
        <v>9785</v>
      </c>
      <c r="D2904" s="9" t="s">
        <v>9786</v>
      </c>
      <c r="E2904" s="9" t="s">
        <v>9787</v>
      </c>
      <c r="F2904" s="9" t="s">
        <v>8845</v>
      </c>
    </row>
    <row r="2905" spans="1:6" x14ac:dyDescent="0.2">
      <c r="A2905" s="8" t="s">
        <v>9788</v>
      </c>
      <c r="B2905" s="9" t="s">
        <v>9789</v>
      </c>
      <c r="C2905" s="9" t="s">
        <v>9790</v>
      </c>
      <c r="D2905" s="9" t="s">
        <v>9786</v>
      </c>
      <c r="E2905" s="9" t="s">
        <v>9787</v>
      </c>
      <c r="F2905" s="9" t="s">
        <v>3662</v>
      </c>
    </row>
    <row r="2906" spans="1:6" x14ac:dyDescent="0.2">
      <c r="A2906" s="8" t="s">
        <v>9791</v>
      </c>
      <c r="B2906" s="9" t="s">
        <v>9792</v>
      </c>
      <c r="C2906" s="9" t="s">
        <v>3211</v>
      </c>
      <c r="D2906" s="9" t="s">
        <v>9786</v>
      </c>
      <c r="E2906" s="9" t="s">
        <v>9787</v>
      </c>
      <c r="F2906" s="9" t="s">
        <v>3662</v>
      </c>
    </row>
    <row r="2907" spans="1:6" x14ac:dyDescent="0.2">
      <c r="A2907" s="8" t="s">
        <v>9793</v>
      </c>
      <c r="B2907" s="9" t="s">
        <v>9794</v>
      </c>
      <c r="C2907" s="9" t="s">
        <v>5248</v>
      </c>
      <c r="D2907" s="9" t="s">
        <v>9795</v>
      </c>
      <c r="E2907" s="9" t="s">
        <v>9796</v>
      </c>
      <c r="F2907" s="9" t="s">
        <v>3662</v>
      </c>
    </row>
    <row r="2908" spans="1:6" x14ac:dyDescent="0.2">
      <c r="A2908" s="8" t="s">
        <v>9797</v>
      </c>
      <c r="B2908" s="9" t="s">
        <v>9798</v>
      </c>
      <c r="C2908" s="9" t="s">
        <v>9799</v>
      </c>
      <c r="D2908" s="9" t="s">
        <v>9800</v>
      </c>
      <c r="E2908" s="9" t="s">
        <v>9801</v>
      </c>
      <c r="F2908" s="9" t="s">
        <v>3662</v>
      </c>
    </row>
    <row r="2909" spans="1:6" x14ac:dyDescent="0.2">
      <c r="A2909" s="8" t="s">
        <v>9802</v>
      </c>
      <c r="B2909" s="9" t="s">
        <v>9803</v>
      </c>
      <c r="C2909" s="9" t="s">
        <v>9804</v>
      </c>
      <c r="D2909" s="9" t="s">
        <v>9805</v>
      </c>
      <c r="E2909" s="9" t="s">
        <v>9806</v>
      </c>
      <c r="F2909" s="9" t="s">
        <v>3662</v>
      </c>
    </row>
    <row r="2910" spans="1:6" x14ac:dyDescent="0.2">
      <c r="A2910" s="8" t="s">
        <v>9807</v>
      </c>
      <c r="B2910" s="9" t="s">
        <v>9808</v>
      </c>
      <c r="C2910" s="9" t="s">
        <v>9809</v>
      </c>
      <c r="D2910" s="9" t="s">
        <v>705</v>
      </c>
      <c r="E2910" s="9" t="s">
        <v>706</v>
      </c>
      <c r="F2910" s="9" t="s">
        <v>3329</v>
      </c>
    </row>
    <row r="2911" spans="1:6" x14ac:dyDescent="0.2">
      <c r="A2911" s="8" t="s">
        <v>9810</v>
      </c>
      <c r="B2911" s="9" t="s">
        <v>9811</v>
      </c>
      <c r="C2911" s="9" t="s">
        <v>9812</v>
      </c>
      <c r="D2911" s="9" t="s">
        <v>705</v>
      </c>
      <c r="E2911" s="9" t="s">
        <v>706</v>
      </c>
      <c r="F2911" s="9" t="s">
        <v>3662</v>
      </c>
    </row>
    <row r="2912" spans="1:6" x14ac:dyDescent="0.2">
      <c r="A2912" s="8" t="s">
        <v>9813</v>
      </c>
      <c r="B2912" s="9" t="s">
        <v>9814</v>
      </c>
      <c r="C2912" s="9" t="s">
        <v>9815</v>
      </c>
      <c r="D2912" s="9" t="s">
        <v>9816</v>
      </c>
      <c r="E2912" s="9" t="s">
        <v>9817</v>
      </c>
      <c r="F2912" s="9" t="s">
        <v>3662</v>
      </c>
    </row>
    <row r="2913" spans="1:6" x14ac:dyDescent="0.2">
      <c r="A2913" s="8" t="s">
        <v>9818</v>
      </c>
      <c r="B2913" s="9" t="s">
        <v>9819</v>
      </c>
      <c r="C2913" s="9" t="s">
        <v>9820</v>
      </c>
      <c r="D2913" s="9" t="s">
        <v>9816</v>
      </c>
      <c r="E2913" s="9" t="s">
        <v>9817</v>
      </c>
      <c r="F2913" s="9" t="s">
        <v>3662</v>
      </c>
    </row>
    <row r="2914" spans="1:6" x14ac:dyDescent="0.2">
      <c r="A2914" s="8" t="s">
        <v>9821</v>
      </c>
      <c r="B2914" s="9" t="s">
        <v>9822</v>
      </c>
      <c r="C2914" s="9" t="s">
        <v>9823</v>
      </c>
      <c r="D2914" s="9" t="s">
        <v>9824</v>
      </c>
      <c r="E2914" s="9" t="s">
        <v>9825</v>
      </c>
      <c r="F2914" s="9" t="s">
        <v>3823</v>
      </c>
    </row>
    <row r="2915" spans="1:6" x14ac:dyDescent="0.2">
      <c r="A2915" s="8" t="s">
        <v>9826</v>
      </c>
      <c r="B2915" s="9" t="s">
        <v>9827</v>
      </c>
      <c r="C2915" s="9" t="s">
        <v>9828</v>
      </c>
      <c r="D2915" s="9" t="s">
        <v>9829</v>
      </c>
      <c r="E2915" s="9" t="s">
        <v>9830</v>
      </c>
      <c r="F2915" s="9" t="s">
        <v>3662</v>
      </c>
    </row>
    <row r="2916" spans="1:6" x14ac:dyDescent="0.2">
      <c r="A2916" s="8" t="s">
        <v>9831</v>
      </c>
      <c r="B2916" s="9" t="s">
        <v>9832</v>
      </c>
      <c r="C2916" s="9" t="s">
        <v>9833</v>
      </c>
      <c r="D2916" s="9" t="s">
        <v>9834</v>
      </c>
      <c r="E2916" s="9" t="s">
        <v>9835</v>
      </c>
      <c r="F2916" s="9" t="s">
        <v>3662</v>
      </c>
    </row>
    <row r="2917" spans="1:6" x14ac:dyDescent="0.2">
      <c r="A2917" s="8" t="s">
        <v>9836</v>
      </c>
      <c r="B2917" s="9" t="s">
        <v>9837</v>
      </c>
      <c r="C2917" s="9" t="s">
        <v>2220</v>
      </c>
      <c r="D2917" s="9" t="s">
        <v>9838</v>
      </c>
      <c r="E2917" s="9" t="s">
        <v>9839</v>
      </c>
      <c r="F2917" s="9" t="s">
        <v>3662</v>
      </c>
    </row>
    <row r="2918" spans="1:6" x14ac:dyDescent="0.2">
      <c r="A2918" s="8" t="s">
        <v>9840</v>
      </c>
      <c r="B2918" s="9" t="s">
        <v>9841</v>
      </c>
      <c r="C2918" s="9" t="s">
        <v>9842</v>
      </c>
      <c r="D2918" s="9" t="s">
        <v>9795</v>
      </c>
      <c r="E2918" s="9" t="s">
        <v>9796</v>
      </c>
      <c r="F2918" s="9" t="s">
        <v>3662</v>
      </c>
    </row>
    <row r="2919" spans="1:6" x14ac:dyDescent="0.2">
      <c r="A2919" s="8" t="s">
        <v>9843</v>
      </c>
      <c r="B2919" s="9" t="s">
        <v>9844</v>
      </c>
      <c r="C2919" s="9" t="s">
        <v>9845</v>
      </c>
      <c r="D2919" s="9" t="s">
        <v>9846</v>
      </c>
      <c r="E2919" s="9" t="s">
        <v>9847</v>
      </c>
      <c r="F2919" s="9" t="s">
        <v>3662</v>
      </c>
    </row>
    <row r="2920" spans="1:6" x14ac:dyDescent="0.2">
      <c r="A2920" s="8" t="s">
        <v>9848</v>
      </c>
      <c r="B2920" s="9" t="s">
        <v>9849</v>
      </c>
      <c r="C2920" s="9" t="s">
        <v>9850</v>
      </c>
      <c r="D2920" s="9" t="s">
        <v>9851</v>
      </c>
      <c r="E2920" s="9" t="s">
        <v>9852</v>
      </c>
      <c r="F2920" s="9" t="s">
        <v>3662</v>
      </c>
    </row>
    <row r="2921" spans="1:6" x14ac:dyDescent="0.2">
      <c r="A2921" s="8" t="s">
        <v>9853</v>
      </c>
      <c r="B2921" s="9" t="s">
        <v>9854</v>
      </c>
      <c r="C2921" s="9" t="s">
        <v>9855</v>
      </c>
      <c r="D2921" s="9" t="s">
        <v>1901</v>
      </c>
      <c r="E2921" s="9" t="s">
        <v>1902</v>
      </c>
      <c r="F2921" s="9" t="s">
        <v>3662</v>
      </c>
    </row>
    <row r="2922" spans="1:6" x14ac:dyDescent="0.2">
      <c r="A2922" s="8" t="s">
        <v>9856</v>
      </c>
      <c r="B2922" s="9" t="s">
        <v>9857</v>
      </c>
      <c r="C2922" s="9" t="s">
        <v>9858</v>
      </c>
      <c r="D2922" s="9" t="s">
        <v>3098</v>
      </c>
      <c r="E2922" s="9" t="s">
        <v>3099</v>
      </c>
      <c r="F2922" s="9" t="s">
        <v>3662</v>
      </c>
    </row>
    <row r="2923" spans="1:6" x14ac:dyDescent="0.2">
      <c r="A2923" s="8" t="s">
        <v>9859</v>
      </c>
      <c r="B2923" s="9" t="s">
        <v>9860</v>
      </c>
      <c r="C2923" s="9" t="s">
        <v>9861</v>
      </c>
      <c r="D2923" s="9" t="s">
        <v>9862</v>
      </c>
      <c r="E2923" s="9" t="s">
        <v>9863</v>
      </c>
      <c r="F2923" s="9" t="s">
        <v>3662</v>
      </c>
    </row>
    <row r="2924" spans="1:6" x14ac:dyDescent="0.2">
      <c r="A2924" s="8" t="s">
        <v>9864</v>
      </c>
      <c r="B2924" s="9" t="s">
        <v>9865</v>
      </c>
      <c r="C2924" s="9" t="s">
        <v>9866</v>
      </c>
      <c r="D2924" s="9" t="s">
        <v>9867</v>
      </c>
      <c r="E2924" s="9" t="s">
        <v>9868</v>
      </c>
      <c r="F2924" s="9" t="s">
        <v>3662</v>
      </c>
    </row>
    <row r="2925" spans="1:6" x14ac:dyDescent="0.2">
      <c r="A2925" s="8" t="s">
        <v>9869</v>
      </c>
      <c r="B2925" s="9" t="s">
        <v>9870</v>
      </c>
      <c r="C2925" s="9" t="s">
        <v>9871</v>
      </c>
      <c r="D2925" s="9" t="s">
        <v>9872</v>
      </c>
      <c r="E2925" s="9" t="s">
        <v>9873</v>
      </c>
      <c r="F2925" s="9" t="s">
        <v>3662</v>
      </c>
    </row>
    <row r="2926" spans="1:6" x14ac:dyDescent="0.2">
      <c r="A2926" s="8" t="s">
        <v>9874</v>
      </c>
      <c r="B2926" s="9" t="s">
        <v>9875</v>
      </c>
      <c r="C2926" s="9" t="s">
        <v>9876</v>
      </c>
      <c r="D2926" s="9" t="s">
        <v>341</v>
      </c>
      <c r="E2926" s="9" t="s">
        <v>342</v>
      </c>
      <c r="F2926" s="9" t="s">
        <v>3662</v>
      </c>
    </row>
    <row r="2927" spans="1:6" x14ac:dyDescent="0.2">
      <c r="A2927" s="8" t="s">
        <v>9877</v>
      </c>
      <c r="B2927" s="9" t="s">
        <v>9878</v>
      </c>
      <c r="C2927" s="9" t="s">
        <v>2531</v>
      </c>
      <c r="D2927" s="9" t="s">
        <v>341</v>
      </c>
      <c r="E2927" s="9" t="s">
        <v>342</v>
      </c>
      <c r="F2927" s="9" t="s">
        <v>3733</v>
      </c>
    </row>
    <row r="2928" spans="1:6" x14ac:dyDescent="0.2">
      <c r="A2928" s="8" t="s">
        <v>9879</v>
      </c>
      <c r="B2928" s="9" t="s">
        <v>9880</v>
      </c>
      <c r="C2928" s="9" t="s">
        <v>9881</v>
      </c>
      <c r="D2928" s="9" t="s">
        <v>341</v>
      </c>
      <c r="E2928" s="9" t="s">
        <v>342</v>
      </c>
      <c r="F2928" s="9" t="s">
        <v>3662</v>
      </c>
    </row>
    <row r="2929" spans="1:6" x14ac:dyDescent="0.2">
      <c r="A2929" s="8" t="s">
        <v>9882</v>
      </c>
      <c r="B2929" s="9" t="s">
        <v>9883</v>
      </c>
      <c r="C2929" s="9" t="s">
        <v>9884</v>
      </c>
      <c r="D2929" s="9" t="s">
        <v>341</v>
      </c>
      <c r="E2929" s="9" t="s">
        <v>342</v>
      </c>
      <c r="F2929" s="9" t="s">
        <v>3662</v>
      </c>
    </row>
    <row r="2930" spans="1:6" x14ac:dyDescent="0.2">
      <c r="A2930" s="8" t="s">
        <v>9885</v>
      </c>
      <c r="B2930" s="9" t="s">
        <v>9886</v>
      </c>
      <c r="C2930" s="9" t="s">
        <v>9887</v>
      </c>
      <c r="D2930" s="9" t="s">
        <v>9888</v>
      </c>
      <c r="E2930" s="9" t="s">
        <v>9889</v>
      </c>
      <c r="F2930" s="9" t="s">
        <v>3662</v>
      </c>
    </row>
    <row r="2931" spans="1:6" x14ac:dyDescent="0.2">
      <c r="A2931" s="8" t="s">
        <v>9890</v>
      </c>
      <c r="B2931" s="9" t="s">
        <v>9891</v>
      </c>
      <c r="C2931" s="9" t="s">
        <v>9892</v>
      </c>
      <c r="D2931" s="9" t="s">
        <v>9893</v>
      </c>
      <c r="E2931" s="9" t="s">
        <v>9894</v>
      </c>
      <c r="F2931" s="9" t="s">
        <v>3662</v>
      </c>
    </row>
    <row r="2932" spans="1:6" x14ac:dyDescent="0.2">
      <c r="A2932" s="8" t="s">
        <v>9895</v>
      </c>
      <c r="B2932" s="9" t="s">
        <v>9896</v>
      </c>
      <c r="C2932" s="9" t="s">
        <v>9897</v>
      </c>
      <c r="D2932" s="9" t="s">
        <v>9781</v>
      </c>
      <c r="E2932" s="9" t="s">
        <v>9782</v>
      </c>
      <c r="F2932" s="9" t="s">
        <v>3662</v>
      </c>
    </row>
    <row r="2933" spans="1:6" x14ac:dyDescent="0.2">
      <c r="A2933" s="8" t="s">
        <v>9898</v>
      </c>
      <c r="B2933" s="9" t="s">
        <v>3888</v>
      </c>
      <c r="C2933" s="9" t="s">
        <v>9899</v>
      </c>
      <c r="D2933" s="9" t="s">
        <v>9900</v>
      </c>
      <c r="E2933" s="9" t="s">
        <v>293</v>
      </c>
      <c r="F2933" s="9" t="s">
        <v>3662</v>
      </c>
    </row>
    <row r="2934" spans="1:6" x14ac:dyDescent="0.2">
      <c r="A2934" s="8" t="s">
        <v>9901</v>
      </c>
      <c r="B2934" s="9" t="s">
        <v>9902</v>
      </c>
      <c r="C2934" s="9" t="s">
        <v>9903</v>
      </c>
      <c r="D2934" s="9" t="s">
        <v>9900</v>
      </c>
      <c r="E2934" s="9" t="s">
        <v>293</v>
      </c>
      <c r="F2934" s="9" t="s">
        <v>3662</v>
      </c>
    </row>
    <row r="2935" spans="1:6" x14ac:dyDescent="0.2">
      <c r="A2935" s="8" t="s">
        <v>9904</v>
      </c>
      <c r="B2935" s="9" t="s">
        <v>9905</v>
      </c>
      <c r="C2935" s="9" t="s">
        <v>9906</v>
      </c>
      <c r="D2935" s="9" t="s">
        <v>292</v>
      </c>
      <c r="E2935" s="9" t="s">
        <v>293</v>
      </c>
      <c r="F2935" s="9" t="s">
        <v>3662</v>
      </c>
    </row>
    <row r="2936" spans="1:6" x14ac:dyDescent="0.2">
      <c r="A2936" s="8" t="s">
        <v>9907</v>
      </c>
      <c r="B2936" s="9" t="s">
        <v>9908</v>
      </c>
      <c r="C2936" s="9" t="s">
        <v>9909</v>
      </c>
      <c r="D2936" s="9" t="s">
        <v>292</v>
      </c>
      <c r="E2936" s="9" t="s">
        <v>293</v>
      </c>
      <c r="F2936" s="9" t="s">
        <v>3662</v>
      </c>
    </row>
    <row r="2937" spans="1:6" x14ac:dyDescent="0.2">
      <c r="A2937" s="8" t="s">
        <v>9910</v>
      </c>
      <c r="B2937" s="9" t="s">
        <v>9911</v>
      </c>
      <c r="C2937" s="9" t="s">
        <v>9912</v>
      </c>
      <c r="D2937" s="9" t="s">
        <v>1820</v>
      </c>
      <c r="E2937" s="9" t="s">
        <v>293</v>
      </c>
      <c r="F2937" s="9" t="s">
        <v>3662</v>
      </c>
    </row>
    <row r="2938" spans="1:6" x14ac:dyDescent="0.2">
      <c r="A2938" s="8" t="s">
        <v>9913</v>
      </c>
      <c r="B2938" s="9" t="s">
        <v>9914</v>
      </c>
      <c r="C2938" s="9" t="s">
        <v>9915</v>
      </c>
      <c r="D2938" s="9" t="s">
        <v>693</v>
      </c>
      <c r="E2938" s="9" t="s">
        <v>293</v>
      </c>
      <c r="F2938" s="9" t="s">
        <v>3662</v>
      </c>
    </row>
    <row r="2939" spans="1:6" x14ac:dyDescent="0.2">
      <c r="A2939" s="8" t="s">
        <v>9916</v>
      </c>
      <c r="B2939" s="9" t="s">
        <v>9917</v>
      </c>
      <c r="C2939" s="9" t="s">
        <v>9918</v>
      </c>
      <c r="D2939" s="9" t="s">
        <v>1820</v>
      </c>
      <c r="E2939" s="9" t="s">
        <v>293</v>
      </c>
      <c r="F2939" s="9" t="s">
        <v>3662</v>
      </c>
    </row>
    <row r="2940" spans="1:6" x14ac:dyDescent="0.2">
      <c r="A2940" s="8" t="s">
        <v>9919</v>
      </c>
      <c r="B2940" s="9" t="s">
        <v>9920</v>
      </c>
      <c r="C2940" s="9" t="s">
        <v>5998</v>
      </c>
      <c r="D2940" s="9" t="s">
        <v>693</v>
      </c>
      <c r="E2940" s="9" t="s">
        <v>293</v>
      </c>
      <c r="F2940" s="9" t="s">
        <v>3312</v>
      </c>
    </row>
    <row r="2941" spans="1:6" x14ac:dyDescent="0.2">
      <c r="A2941" s="8" t="s">
        <v>9921</v>
      </c>
      <c r="B2941" s="9" t="s">
        <v>9922</v>
      </c>
      <c r="C2941" s="9" t="s">
        <v>9923</v>
      </c>
      <c r="D2941" s="9" t="s">
        <v>693</v>
      </c>
      <c r="E2941" s="9" t="s">
        <v>293</v>
      </c>
      <c r="F2941" s="9" t="s">
        <v>3662</v>
      </c>
    </row>
    <row r="2942" spans="1:6" x14ac:dyDescent="0.2">
      <c r="A2942" s="8" t="s">
        <v>9924</v>
      </c>
      <c r="B2942" s="9" t="s">
        <v>9925</v>
      </c>
      <c r="C2942" s="9" t="s">
        <v>9926</v>
      </c>
      <c r="D2942" s="9" t="s">
        <v>9900</v>
      </c>
      <c r="E2942" s="9" t="s">
        <v>293</v>
      </c>
      <c r="F2942" s="9" t="s">
        <v>3662</v>
      </c>
    </row>
    <row r="2943" spans="1:6" x14ac:dyDescent="0.2">
      <c r="A2943" s="8" t="s">
        <v>9927</v>
      </c>
      <c r="B2943" s="9" t="s">
        <v>9928</v>
      </c>
      <c r="C2943" s="9" t="s">
        <v>9929</v>
      </c>
      <c r="D2943" s="9" t="s">
        <v>693</v>
      </c>
      <c r="E2943" s="9" t="s">
        <v>293</v>
      </c>
      <c r="F2943" s="9" t="s">
        <v>3733</v>
      </c>
    </row>
    <row r="2944" spans="1:6" x14ac:dyDescent="0.2">
      <c r="A2944" s="8" t="s">
        <v>9930</v>
      </c>
      <c r="B2944" s="9" t="s">
        <v>9931</v>
      </c>
      <c r="C2944" s="9" t="s">
        <v>6105</v>
      </c>
      <c r="D2944" s="9" t="s">
        <v>9932</v>
      </c>
      <c r="E2944" s="9" t="s">
        <v>9933</v>
      </c>
      <c r="F2944" s="9" t="s">
        <v>3662</v>
      </c>
    </row>
    <row r="2945" spans="1:6" x14ac:dyDescent="0.2">
      <c r="A2945" s="8" t="s">
        <v>9934</v>
      </c>
      <c r="B2945" s="9" t="s">
        <v>9935</v>
      </c>
      <c r="C2945" s="9" t="s">
        <v>4551</v>
      </c>
      <c r="D2945" s="9" t="s">
        <v>9936</v>
      </c>
      <c r="E2945" s="9" t="s">
        <v>9937</v>
      </c>
      <c r="F2945" s="9" t="s">
        <v>3662</v>
      </c>
    </row>
    <row r="2946" spans="1:6" x14ac:dyDescent="0.2">
      <c r="A2946" s="8" t="s">
        <v>9938</v>
      </c>
      <c r="B2946" s="9" t="s">
        <v>9939</v>
      </c>
      <c r="C2946" s="9" t="s">
        <v>9940</v>
      </c>
      <c r="D2946" s="9" t="s">
        <v>9936</v>
      </c>
      <c r="E2946" s="9" t="s">
        <v>9937</v>
      </c>
      <c r="F2946" s="9" t="s">
        <v>3662</v>
      </c>
    </row>
    <row r="2947" spans="1:6" x14ac:dyDescent="0.2">
      <c r="A2947" s="8" t="s">
        <v>9941</v>
      </c>
      <c r="B2947" s="9" t="s">
        <v>4348</v>
      </c>
      <c r="C2947" s="9" t="s">
        <v>9942</v>
      </c>
      <c r="D2947" s="9" t="s">
        <v>9943</v>
      </c>
      <c r="E2947" s="9" t="s">
        <v>9944</v>
      </c>
      <c r="F2947" s="9" t="s">
        <v>3662</v>
      </c>
    </row>
    <row r="2948" spans="1:6" x14ac:dyDescent="0.2">
      <c r="A2948" s="8" t="s">
        <v>9945</v>
      </c>
      <c r="B2948" s="9" t="s">
        <v>9946</v>
      </c>
      <c r="C2948" s="9" t="s">
        <v>9947</v>
      </c>
      <c r="D2948" s="9" t="s">
        <v>9948</v>
      </c>
      <c r="E2948" s="9" t="s">
        <v>9949</v>
      </c>
      <c r="F2948" s="9" t="s">
        <v>3656</v>
      </c>
    </row>
    <row r="2949" spans="1:6" x14ac:dyDescent="0.2">
      <c r="A2949" s="8" t="s">
        <v>9950</v>
      </c>
      <c r="B2949" s="9" t="s">
        <v>4348</v>
      </c>
      <c r="C2949" s="9" t="s">
        <v>9951</v>
      </c>
      <c r="D2949" s="9" t="s">
        <v>2413</v>
      </c>
      <c r="E2949" s="9" t="s">
        <v>2414</v>
      </c>
      <c r="F2949" s="9" t="s">
        <v>3662</v>
      </c>
    </row>
    <row r="2950" spans="1:6" x14ac:dyDescent="0.2">
      <c r="A2950" s="8" t="s">
        <v>9952</v>
      </c>
      <c r="B2950" s="9" t="s">
        <v>9953</v>
      </c>
      <c r="C2950" s="9" t="s">
        <v>2412</v>
      </c>
      <c r="D2950" s="9" t="s">
        <v>2413</v>
      </c>
      <c r="E2950" s="9" t="s">
        <v>2414</v>
      </c>
      <c r="F2950" s="9" t="s">
        <v>3823</v>
      </c>
    </row>
    <row r="2951" spans="1:6" x14ac:dyDescent="0.2">
      <c r="A2951" s="8" t="s">
        <v>9954</v>
      </c>
      <c r="B2951" s="9" t="s">
        <v>9955</v>
      </c>
      <c r="C2951" s="9" t="s">
        <v>9956</v>
      </c>
      <c r="D2951" s="9" t="s">
        <v>2413</v>
      </c>
      <c r="E2951" s="9" t="s">
        <v>2414</v>
      </c>
      <c r="F2951" s="9" t="s">
        <v>3662</v>
      </c>
    </row>
    <row r="2952" spans="1:6" x14ac:dyDescent="0.2">
      <c r="A2952" s="8" t="s">
        <v>9957</v>
      </c>
      <c r="B2952" s="9" t="s">
        <v>9958</v>
      </c>
      <c r="C2952" s="9" t="s">
        <v>2220</v>
      </c>
      <c r="D2952" s="9" t="s">
        <v>9959</v>
      </c>
      <c r="E2952" s="9" t="s">
        <v>9960</v>
      </c>
      <c r="F2952" s="9" t="s">
        <v>3662</v>
      </c>
    </row>
    <row r="2953" spans="1:6" x14ac:dyDescent="0.2">
      <c r="A2953" s="8" t="s">
        <v>9961</v>
      </c>
      <c r="B2953" s="9" t="s">
        <v>4923</v>
      </c>
      <c r="C2953" s="9" t="s">
        <v>9962</v>
      </c>
      <c r="D2953" s="9" t="s">
        <v>9963</v>
      </c>
      <c r="E2953" s="9" t="s">
        <v>9964</v>
      </c>
      <c r="F2953" s="9" t="s">
        <v>3305</v>
      </c>
    </row>
    <row r="2954" spans="1:6" x14ac:dyDescent="0.2">
      <c r="A2954" s="8" t="s">
        <v>9965</v>
      </c>
      <c r="B2954" s="9" t="s">
        <v>9573</v>
      </c>
      <c r="C2954" s="9" t="s">
        <v>9903</v>
      </c>
      <c r="D2954" s="9" t="s">
        <v>9963</v>
      </c>
      <c r="E2954" s="9" t="s">
        <v>9964</v>
      </c>
      <c r="F2954" s="9" t="s">
        <v>3662</v>
      </c>
    </row>
    <row r="2955" spans="1:6" x14ac:dyDescent="0.2">
      <c r="A2955" s="8" t="s">
        <v>9966</v>
      </c>
      <c r="B2955" s="9" t="s">
        <v>9967</v>
      </c>
      <c r="C2955" s="9" t="s">
        <v>9540</v>
      </c>
      <c r="D2955" s="9" t="s">
        <v>9968</v>
      </c>
      <c r="E2955" s="9" t="s">
        <v>9969</v>
      </c>
      <c r="F2955" s="9" t="s">
        <v>3656</v>
      </c>
    </row>
    <row r="2956" spans="1:6" x14ac:dyDescent="0.2">
      <c r="A2956" s="8" t="s">
        <v>9970</v>
      </c>
      <c r="B2956" s="9" t="s">
        <v>9971</v>
      </c>
      <c r="C2956" s="9" t="s">
        <v>8436</v>
      </c>
      <c r="D2956" s="9" t="s">
        <v>9968</v>
      </c>
      <c r="E2956" s="9" t="s">
        <v>9969</v>
      </c>
      <c r="F2956" s="9" t="s">
        <v>3662</v>
      </c>
    </row>
    <row r="2957" spans="1:6" x14ac:dyDescent="0.2">
      <c r="A2957" s="8" t="s">
        <v>9972</v>
      </c>
      <c r="B2957" s="9" t="s">
        <v>9973</v>
      </c>
      <c r="C2957" s="9" t="s">
        <v>4561</v>
      </c>
      <c r="D2957" s="9" t="s">
        <v>9974</v>
      </c>
      <c r="E2957" s="9" t="s">
        <v>9975</v>
      </c>
      <c r="F2957" s="9" t="s">
        <v>3662</v>
      </c>
    </row>
    <row r="2958" spans="1:6" x14ac:dyDescent="0.2">
      <c r="A2958" s="8" t="s">
        <v>9976</v>
      </c>
      <c r="B2958" s="9" t="s">
        <v>9977</v>
      </c>
      <c r="C2958" s="9" t="s">
        <v>9978</v>
      </c>
      <c r="D2958" s="9" t="s">
        <v>9979</v>
      </c>
      <c r="E2958" s="9" t="s">
        <v>9980</v>
      </c>
      <c r="F2958" s="9" t="s">
        <v>3662</v>
      </c>
    </row>
    <row r="2959" spans="1:6" x14ac:dyDescent="0.2">
      <c r="A2959" s="8" t="s">
        <v>9981</v>
      </c>
      <c r="B2959" s="9" t="s">
        <v>9982</v>
      </c>
      <c r="C2959" s="9" t="s">
        <v>9983</v>
      </c>
      <c r="D2959" s="9" t="s">
        <v>9984</v>
      </c>
      <c r="E2959" s="9" t="s">
        <v>9985</v>
      </c>
      <c r="F2959" s="9" t="s">
        <v>3662</v>
      </c>
    </row>
    <row r="2960" spans="1:6" x14ac:dyDescent="0.2">
      <c r="A2960" s="8" t="s">
        <v>9986</v>
      </c>
      <c r="B2960" s="9" t="s">
        <v>9987</v>
      </c>
      <c r="C2960" s="9" t="s">
        <v>9988</v>
      </c>
      <c r="D2960" s="9" t="s">
        <v>9989</v>
      </c>
      <c r="E2960" s="9" t="s">
        <v>9990</v>
      </c>
      <c r="F2960" s="9" t="s">
        <v>3662</v>
      </c>
    </row>
    <row r="2961" spans="1:6" x14ac:dyDescent="0.2">
      <c r="A2961" s="8" t="s">
        <v>9991</v>
      </c>
      <c r="B2961" s="9" t="s">
        <v>4348</v>
      </c>
      <c r="C2961" s="9" t="s">
        <v>3091</v>
      </c>
      <c r="D2961" s="9" t="s">
        <v>9992</v>
      </c>
      <c r="E2961" s="9" t="s">
        <v>9993</v>
      </c>
      <c r="F2961" s="9" t="s">
        <v>3662</v>
      </c>
    </row>
    <row r="2962" spans="1:6" x14ac:dyDescent="0.2">
      <c r="A2962" s="8" t="s">
        <v>9994</v>
      </c>
      <c r="B2962" s="9" t="s">
        <v>9995</v>
      </c>
      <c r="C2962" s="9" t="s">
        <v>8778</v>
      </c>
      <c r="D2962" s="9" t="s">
        <v>9996</v>
      </c>
      <c r="E2962" s="9" t="s">
        <v>9997</v>
      </c>
      <c r="F2962" s="9" t="s">
        <v>3662</v>
      </c>
    </row>
    <row r="2963" spans="1:6" x14ac:dyDescent="0.2">
      <c r="A2963" s="8" t="s">
        <v>9998</v>
      </c>
      <c r="B2963" s="9" t="s">
        <v>9999</v>
      </c>
      <c r="C2963" s="9" t="s">
        <v>10000</v>
      </c>
      <c r="D2963" s="9" t="s">
        <v>10001</v>
      </c>
      <c r="E2963" s="9" t="s">
        <v>10002</v>
      </c>
      <c r="F2963" s="9" t="s">
        <v>3662</v>
      </c>
    </row>
    <row r="2964" spans="1:6" x14ac:dyDescent="0.2">
      <c r="A2964" s="8" t="s">
        <v>10003</v>
      </c>
      <c r="B2964" s="9" t="s">
        <v>10004</v>
      </c>
      <c r="C2964" s="9" t="s">
        <v>10005</v>
      </c>
      <c r="D2964" s="9" t="s">
        <v>4668</v>
      </c>
      <c r="E2964" s="9" t="s">
        <v>4669</v>
      </c>
      <c r="F2964" s="9" t="s">
        <v>3656</v>
      </c>
    </row>
    <row r="2965" spans="1:6" x14ac:dyDescent="0.2">
      <c r="A2965" s="8" t="s">
        <v>10006</v>
      </c>
      <c r="B2965" s="9" t="s">
        <v>10007</v>
      </c>
      <c r="C2965" s="9" t="s">
        <v>10008</v>
      </c>
      <c r="D2965" s="9" t="s">
        <v>9052</v>
      </c>
      <c r="E2965" s="9" t="s">
        <v>9053</v>
      </c>
      <c r="F2965" s="9" t="s">
        <v>3662</v>
      </c>
    </row>
    <row r="2966" spans="1:6" x14ac:dyDescent="0.2">
      <c r="A2966" s="8" t="s">
        <v>10009</v>
      </c>
      <c r="B2966" s="9" t="s">
        <v>10010</v>
      </c>
      <c r="C2966" s="9" t="s">
        <v>4329</v>
      </c>
      <c r="D2966" s="9" t="s">
        <v>4682</v>
      </c>
      <c r="E2966" s="9" t="s">
        <v>4683</v>
      </c>
      <c r="F2966" s="9" t="s">
        <v>3662</v>
      </c>
    </row>
    <row r="2967" spans="1:6" x14ac:dyDescent="0.2">
      <c r="A2967" s="8" t="s">
        <v>10011</v>
      </c>
      <c r="B2967" s="9" t="s">
        <v>10012</v>
      </c>
      <c r="C2967" s="9" t="s">
        <v>2382</v>
      </c>
      <c r="D2967" s="9" t="s">
        <v>1716</v>
      </c>
      <c r="E2967" s="9" t="s">
        <v>1717</v>
      </c>
      <c r="F2967" s="9" t="s">
        <v>3733</v>
      </c>
    </row>
    <row r="2968" spans="1:6" x14ac:dyDescent="0.2">
      <c r="A2968" s="8" t="s">
        <v>10013</v>
      </c>
      <c r="B2968" s="9" t="s">
        <v>7026</v>
      </c>
      <c r="C2968" s="9" t="s">
        <v>10014</v>
      </c>
      <c r="D2968" s="9" t="s">
        <v>1716</v>
      </c>
      <c r="E2968" s="9" t="s">
        <v>1717</v>
      </c>
      <c r="F2968" s="9" t="s">
        <v>3662</v>
      </c>
    </row>
    <row r="2969" spans="1:6" x14ac:dyDescent="0.2">
      <c r="A2969" s="8" t="s">
        <v>10015</v>
      </c>
      <c r="B2969" s="9" t="s">
        <v>10016</v>
      </c>
      <c r="C2969" s="9" t="s">
        <v>2385</v>
      </c>
      <c r="D2969" s="9" t="s">
        <v>244</v>
      </c>
      <c r="E2969" s="9" t="s">
        <v>245</v>
      </c>
      <c r="F2969" s="9" t="s">
        <v>3662</v>
      </c>
    </row>
    <row r="2970" spans="1:6" x14ac:dyDescent="0.2">
      <c r="A2970" s="8" t="s">
        <v>10017</v>
      </c>
      <c r="B2970" s="9" t="s">
        <v>6984</v>
      </c>
      <c r="C2970" s="9" t="s">
        <v>6105</v>
      </c>
      <c r="D2970" s="9" t="s">
        <v>244</v>
      </c>
      <c r="E2970" s="9" t="s">
        <v>245</v>
      </c>
      <c r="F2970" s="9" t="s">
        <v>3662</v>
      </c>
    </row>
    <row r="2971" spans="1:6" x14ac:dyDescent="0.2">
      <c r="A2971" s="8" t="s">
        <v>10018</v>
      </c>
      <c r="B2971" s="9" t="s">
        <v>8974</v>
      </c>
      <c r="C2971" s="9" t="s">
        <v>4696</v>
      </c>
      <c r="D2971" s="9" t="s">
        <v>244</v>
      </c>
      <c r="E2971" s="9" t="s">
        <v>245</v>
      </c>
      <c r="F2971" s="9" t="s">
        <v>3662</v>
      </c>
    </row>
    <row r="2972" spans="1:6" x14ac:dyDescent="0.2">
      <c r="A2972" s="8" t="s">
        <v>10019</v>
      </c>
      <c r="B2972" s="9" t="s">
        <v>10020</v>
      </c>
      <c r="C2972" s="9" t="s">
        <v>10021</v>
      </c>
      <c r="D2972" s="9" t="s">
        <v>244</v>
      </c>
      <c r="E2972" s="9" t="s">
        <v>245</v>
      </c>
      <c r="F2972" s="9" t="s">
        <v>3662</v>
      </c>
    </row>
    <row r="2973" spans="1:6" x14ac:dyDescent="0.2">
      <c r="A2973" s="8" t="s">
        <v>10022</v>
      </c>
      <c r="B2973" s="9" t="s">
        <v>10023</v>
      </c>
      <c r="C2973" s="9" t="s">
        <v>10024</v>
      </c>
      <c r="D2973" s="9" t="s">
        <v>244</v>
      </c>
      <c r="E2973" s="9" t="s">
        <v>245</v>
      </c>
      <c r="F2973" s="9" t="s">
        <v>3662</v>
      </c>
    </row>
    <row r="2974" spans="1:6" x14ac:dyDescent="0.2">
      <c r="A2974" s="8" t="s">
        <v>10025</v>
      </c>
      <c r="B2974" s="9" t="s">
        <v>10026</v>
      </c>
      <c r="C2974" s="9" t="s">
        <v>10027</v>
      </c>
      <c r="D2974" s="9" t="s">
        <v>244</v>
      </c>
      <c r="E2974" s="9" t="s">
        <v>245</v>
      </c>
      <c r="F2974" s="9" t="s">
        <v>3662</v>
      </c>
    </row>
    <row r="2975" spans="1:6" x14ac:dyDescent="0.2">
      <c r="A2975" s="8" t="s">
        <v>10028</v>
      </c>
      <c r="B2975" s="9" t="s">
        <v>10029</v>
      </c>
      <c r="C2975" s="9" t="s">
        <v>10030</v>
      </c>
      <c r="D2975" s="9" t="s">
        <v>244</v>
      </c>
      <c r="E2975" s="9" t="s">
        <v>245</v>
      </c>
      <c r="F2975" s="9" t="s">
        <v>3662</v>
      </c>
    </row>
    <row r="2976" spans="1:6" x14ac:dyDescent="0.2">
      <c r="A2976" s="8" t="s">
        <v>10031</v>
      </c>
      <c r="B2976" s="9" t="s">
        <v>10032</v>
      </c>
      <c r="C2976" s="9" t="s">
        <v>2230</v>
      </c>
      <c r="D2976" s="9" t="s">
        <v>244</v>
      </c>
      <c r="E2976" s="9" t="s">
        <v>245</v>
      </c>
      <c r="F2976" s="9" t="s">
        <v>3662</v>
      </c>
    </row>
    <row r="2977" spans="1:6" x14ac:dyDescent="0.2">
      <c r="A2977" s="8" t="s">
        <v>10033</v>
      </c>
      <c r="B2977" s="9" t="s">
        <v>10034</v>
      </c>
      <c r="C2977" s="9" t="s">
        <v>9165</v>
      </c>
      <c r="D2977" s="9" t="s">
        <v>244</v>
      </c>
      <c r="E2977" s="9" t="s">
        <v>245</v>
      </c>
      <c r="F2977" s="9" t="s">
        <v>3662</v>
      </c>
    </row>
    <row r="2978" spans="1:6" x14ac:dyDescent="0.2">
      <c r="A2978" s="8" t="s">
        <v>10035</v>
      </c>
      <c r="B2978" s="9" t="s">
        <v>10036</v>
      </c>
      <c r="C2978" s="9" t="s">
        <v>10037</v>
      </c>
      <c r="D2978" s="9" t="s">
        <v>10038</v>
      </c>
      <c r="E2978" s="9" t="s">
        <v>10039</v>
      </c>
      <c r="F2978" s="9" t="s">
        <v>3662</v>
      </c>
    </row>
    <row r="2979" spans="1:6" x14ac:dyDescent="0.2">
      <c r="A2979" s="8" t="s">
        <v>10040</v>
      </c>
      <c r="B2979" s="9" t="s">
        <v>6984</v>
      </c>
      <c r="C2979" s="9" t="s">
        <v>2445</v>
      </c>
      <c r="D2979" s="9" t="s">
        <v>249</v>
      </c>
      <c r="E2979" s="9" t="s">
        <v>250</v>
      </c>
      <c r="F2979" s="9" t="s">
        <v>3662</v>
      </c>
    </row>
    <row r="2980" spans="1:6" x14ac:dyDescent="0.2">
      <c r="A2980" s="8" t="s">
        <v>10041</v>
      </c>
      <c r="B2980" s="9" t="s">
        <v>10042</v>
      </c>
      <c r="C2980" s="9" t="s">
        <v>10043</v>
      </c>
      <c r="D2980" s="9" t="s">
        <v>249</v>
      </c>
      <c r="E2980" s="9" t="s">
        <v>250</v>
      </c>
      <c r="F2980" s="9" t="s">
        <v>3662</v>
      </c>
    </row>
    <row r="2981" spans="1:6" x14ac:dyDescent="0.2">
      <c r="A2981" s="8" t="s">
        <v>10044</v>
      </c>
      <c r="B2981" s="9" t="s">
        <v>10045</v>
      </c>
      <c r="C2981" s="9" t="s">
        <v>10046</v>
      </c>
      <c r="D2981" s="9" t="s">
        <v>249</v>
      </c>
      <c r="E2981" s="9" t="s">
        <v>250</v>
      </c>
      <c r="F2981" s="9" t="s">
        <v>3329</v>
      </c>
    </row>
    <row r="2982" spans="1:6" x14ac:dyDescent="0.2">
      <c r="A2982" s="8" t="s">
        <v>10047</v>
      </c>
      <c r="B2982" s="9" t="s">
        <v>10048</v>
      </c>
      <c r="C2982" s="9" t="s">
        <v>891</v>
      </c>
      <c r="D2982" s="9" t="s">
        <v>249</v>
      </c>
      <c r="E2982" s="9" t="s">
        <v>250</v>
      </c>
      <c r="F2982" s="9" t="s">
        <v>3662</v>
      </c>
    </row>
    <row r="2983" spans="1:6" x14ac:dyDescent="0.2">
      <c r="A2983" s="8" t="s">
        <v>10049</v>
      </c>
      <c r="B2983" s="9" t="s">
        <v>10050</v>
      </c>
      <c r="C2983" s="9" t="s">
        <v>10051</v>
      </c>
      <c r="D2983" s="9" t="s">
        <v>249</v>
      </c>
      <c r="E2983" s="9" t="s">
        <v>250</v>
      </c>
      <c r="F2983" s="9" t="s">
        <v>3662</v>
      </c>
    </row>
    <row r="2984" spans="1:6" x14ac:dyDescent="0.2">
      <c r="A2984" s="8" t="s">
        <v>10052</v>
      </c>
      <c r="B2984" s="9" t="s">
        <v>10053</v>
      </c>
      <c r="C2984" s="9" t="s">
        <v>3815</v>
      </c>
      <c r="D2984" s="9" t="s">
        <v>10054</v>
      </c>
      <c r="E2984" s="9" t="s">
        <v>10055</v>
      </c>
      <c r="F2984" s="9" t="s">
        <v>3662</v>
      </c>
    </row>
    <row r="2985" spans="1:6" x14ac:dyDescent="0.2">
      <c r="A2985" s="8" t="s">
        <v>10056</v>
      </c>
      <c r="B2985" s="9" t="s">
        <v>10057</v>
      </c>
      <c r="C2985" s="9" t="s">
        <v>10058</v>
      </c>
      <c r="D2985" s="9" t="s">
        <v>10059</v>
      </c>
      <c r="E2985" s="9" t="s">
        <v>10060</v>
      </c>
      <c r="F2985" s="9" t="s">
        <v>3662</v>
      </c>
    </row>
    <row r="2986" spans="1:6" x14ac:dyDescent="0.2">
      <c r="A2986" s="8" t="s">
        <v>10061</v>
      </c>
      <c r="B2986" s="9" t="s">
        <v>10062</v>
      </c>
      <c r="C2986" s="9" t="s">
        <v>9428</v>
      </c>
      <c r="D2986" s="9" t="s">
        <v>10063</v>
      </c>
      <c r="E2986" s="9" t="s">
        <v>10064</v>
      </c>
      <c r="F2986" s="9" t="s">
        <v>3733</v>
      </c>
    </row>
    <row r="2987" spans="1:6" x14ac:dyDescent="0.2">
      <c r="A2987" s="8" t="s">
        <v>10065</v>
      </c>
      <c r="B2987" s="9" t="s">
        <v>10066</v>
      </c>
      <c r="C2987" s="9" t="s">
        <v>2600</v>
      </c>
      <c r="D2987" s="9" t="s">
        <v>10067</v>
      </c>
      <c r="E2987" s="9" t="s">
        <v>10068</v>
      </c>
      <c r="F2987" s="9" t="s">
        <v>3662</v>
      </c>
    </row>
    <row r="2988" spans="1:6" x14ac:dyDescent="0.2">
      <c r="A2988" s="8" t="s">
        <v>10069</v>
      </c>
      <c r="B2988" s="9" t="s">
        <v>10070</v>
      </c>
      <c r="C2988" s="9" t="s">
        <v>10071</v>
      </c>
      <c r="D2988" s="9" t="s">
        <v>10072</v>
      </c>
      <c r="E2988" s="9" t="s">
        <v>10073</v>
      </c>
      <c r="F2988" s="9" t="s">
        <v>3662</v>
      </c>
    </row>
    <row r="2989" spans="1:6" x14ac:dyDescent="0.2">
      <c r="A2989" s="8" t="s">
        <v>10074</v>
      </c>
      <c r="B2989" s="9" t="s">
        <v>10075</v>
      </c>
      <c r="C2989" s="9" t="s">
        <v>4418</v>
      </c>
      <c r="D2989" s="9" t="s">
        <v>10072</v>
      </c>
      <c r="E2989" s="9" t="s">
        <v>10073</v>
      </c>
      <c r="F2989" s="9" t="s">
        <v>3662</v>
      </c>
    </row>
    <row r="2990" spans="1:6" x14ac:dyDescent="0.2">
      <c r="A2990" s="8" t="s">
        <v>10076</v>
      </c>
      <c r="B2990" s="9" t="s">
        <v>10077</v>
      </c>
      <c r="C2990" s="9" t="s">
        <v>2600</v>
      </c>
      <c r="D2990" s="9" t="s">
        <v>10078</v>
      </c>
      <c r="E2990" s="9" t="s">
        <v>10079</v>
      </c>
      <c r="F2990" s="9" t="s">
        <v>3662</v>
      </c>
    </row>
    <row r="2991" spans="1:6" x14ac:dyDescent="0.2">
      <c r="A2991" s="8" t="s">
        <v>10080</v>
      </c>
      <c r="B2991" s="9" t="s">
        <v>10081</v>
      </c>
      <c r="C2991" s="9" t="s">
        <v>10082</v>
      </c>
      <c r="D2991" s="9" t="s">
        <v>10078</v>
      </c>
      <c r="E2991" s="9" t="s">
        <v>10079</v>
      </c>
      <c r="F2991" s="9" t="s">
        <v>3656</v>
      </c>
    </row>
    <row r="2992" spans="1:6" x14ac:dyDescent="0.2">
      <c r="A2992" s="8" t="s">
        <v>10083</v>
      </c>
      <c r="B2992" s="9" t="s">
        <v>10084</v>
      </c>
      <c r="C2992" s="9" t="s">
        <v>10085</v>
      </c>
      <c r="D2992" s="9" t="s">
        <v>10086</v>
      </c>
      <c r="E2992" s="9" t="s">
        <v>10087</v>
      </c>
      <c r="F2992" s="9" t="s">
        <v>3662</v>
      </c>
    </row>
    <row r="2993" spans="1:6" x14ac:dyDescent="0.2">
      <c r="A2993" s="8" t="s">
        <v>10088</v>
      </c>
      <c r="B2993" s="9" t="s">
        <v>10089</v>
      </c>
      <c r="C2993" s="9" t="s">
        <v>10090</v>
      </c>
      <c r="D2993" s="9" t="s">
        <v>10086</v>
      </c>
      <c r="E2993" s="9" t="s">
        <v>10087</v>
      </c>
      <c r="F2993" s="9" t="s">
        <v>3662</v>
      </c>
    </row>
    <row r="2994" spans="1:6" x14ac:dyDescent="0.2">
      <c r="A2994" s="8" t="s">
        <v>10091</v>
      </c>
      <c r="B2994" s="9" t="s">
        <v>10092</v>
      </c>
      <c r="C2994" s="9" t="s">
        <v>10093</v>
      </c>
      <c r="D2994" s="9" t="s">
        <v>6994</v>
      </c>
      <c r="E2994" s="9" t="s">
        <v>174</v>
      </c>
      <c r="F2994" s="9" t="s">
        <v>3662</v>
      </c>
    </row>
    <row r="2995" spans="1:6" x14ac:dyDescent="0.2">
      <c r="A2995" s="8" t="s">
        <v>10094</v>
      </c>
      <c r="B2995" s="9" t="s">
        <v>10095</v>
      </c>
      <c r="C2995" s="9" t="s">
        <v>10096</v>
      </c>
      <c r="D2995" s="9" t="s">
        <v>758</v>
      </c>
      <c r="E2995" s="9" t="s">
        <v>759</v>
      </c>
      <c r="F2995" s="9" t="s">
        <v>3656</v>
      </c>
    </row>
    <row r="2996" spans="1:6" x14ac:dyDescent="0.2">
      <c r="A2996" s="8" t="s">
        <v>10097</v>
      </c>
      <c r="B2996" s="9" t="s">
        <v>10098</v>
      </c>
      <c r="C2996" s="9" t="s">
        <v>10099</v>
      </c>
      <c r="D2996" s="9" t="s">
        <v>758</v>
      </c>
      <c r="E2996" s="9" t="s">
        <v>759</v>
      </c>
      <c r="F2996" s="9" t="s">
        <v>3662</v>
      </c>
    </row>
    <row r="2997" spans="1:6" x14ac:dyDescent="0.2">
      <c r="A2997" s="8" t="s">
        <v>10100</v>
      </c>
      <c r="B2997" s="9" t="s">
        <v>10101</v>
      </c>
      <c r="C2997" s="9" t="s">
        <v>10102</v>
      </c>
      <c r="D2997" s="9" t="s">
        <v>758</v>
      </c>
      <c r="E2997" s="9" t="s">
        <v>759</v>
      </c>
      <c r="F2997" s="9" t="s">
        <v>3662</v>
      </c>
    </row>
    <row r="2998" spans="1:6" x14ac:dyDescent="0.2">
      <c r="A2998" s="8" t="s">
        <v>10103</v>
      </c>
      <c r="B2998" s="9" t="s">
        <v>10104</v>
      </c>
      <c r="C2998" s="9" t="s">
        <v>10105</v>
      </c>
      <c r="D2998" s="9" t="s">
        <v>758</v>
      </c>
      <c r="E2998" s="9" t="s">
        <v>759</v>
      </c>
      <c r="F2998" s="9" t="s">
        <v>3662</v>
      </c>
    </row>
    <row r="2999" spans="1:6" x14ac:dyDescent="0.2">
      <c r="A2999" s="8" t="s">
        <v>10106</v>
      </c>
      <c r="B2999" s="9" t="s">
        <v>10107</v>
      </c>
      <c r="C2999" s="9" t="s">
        <v>10108</v>
      </c>
      <c r="D2999" s="9" t="s">
        <v>758</v>
      </c>
      <c r="E2999" s="9" t="s">
        <v>759</v>
      </c>
      <c r="F2999" s="9" t="s">
        <v>3621</v>
      </c>
    </row>
    <row r="3000" spans="1:6" x14ac:dyDescent="0.2">
      <c r="A3000" s="8" t="s">
        <v>10109</v>
      </c>
      <c r="B3000" s="9" t="s">
        <v>10110</v>
      </c>
      <c r="C3000" s="9" t="s">
        <v>10111</v>
      </c>
      <c r="D3000" s="9" t="s">
        <v>758</v>
      </c>
      <c r="E3000" s="9" t="s">
        <v>759</v>
      </c>
      <c r="F3000" s="9" t="s">
        <v>3662</v>
      </c>
    </row>
    <row r="3001" spans="1:6" x14ac:dyDescent="0.2">
      <c r="A3001" s="8" t="s">
        <v>10112</v>
      </c>
      <c r="B3001" s="9" t="s">
        <v>10113</v>
      </c>
      <c r="C3001" s="9" t="s">
        <v>10114</v>
      </c>
      <c r="D3001" s="9" t="s">
        <v>758</v>
      </c>
      <c r="E3001" s="9" t="s">
        <v>759</v>
      </c>
      <c r="F3001" s="9" t="s">
        <v>3662</v>
      </c>
    </row>
    <row r="3002" spans="1:6" x14ac:dyDescent="0.2">
      <c r="A3002" s="8" t="s">
        <v>10115</v>
      </c>
      <c r="B3002" s="9" t="s">
        <v>4348</v>
      </c>
      <c r="C3002" s="9" t="s">
        <v>10116</v>
      </c>
      <c r="D3002" s="9" t="s">
        <v>2565</v>
      </c>
      <c r="E3002" s="9" t="s">
        <v>2566</v>
      </c>
      <c r="F3002" s="9" t="s">
        <v>3733</v>
      </c>
    </row>
    <row r="3003" spans="1:6" x14ac:dyDescent="0.2">
      <c r="A3003" s="8" t="s">
        <v>10117</v>
      </c>
      <c r="B3003" s="9" t="s">
        <v>10118</v>
      </c>
      <c r="C3003" s="9" t="s">
        <v>10119</v>
      </c>
      <c r="D3003" s="9" t="s">
        <v>10120</v>
      </c>
      <c r="E3003" s="9" t="s">
        <v>10121</v>
      </c>
      <c r="F3003" s="9" t="s">
        <v>3662</v>
      </c>
    </row>
    <row r="3004" spans="1:6" x14ac:dyDescent="0.2">
      <c r="A3004" s="8" t="s">
        <v>10122</v>
      </c>
      <c r="B3004" s="9" t="s">
        <v>10123</v>
      </c>
      <c r="C3004" s="9" t="s">
        <v>10124</v>
      </c>
      <c r="D3004" s="9" t="s">
        <v>2583</v>
      </c>
      <c r="E3004" s="9" t="s">
        <v>2584</v>
      </c>
      <c r="F3004" s="9" t="s">
        <v>3662</v>
      </c>
    </row>
    <row r="3005" spans="1:6" x14ac:dyDescent="0.2">
      <c r="A3005" s="8" t="s">
        <v>10125</v>
      </c>
      <c r="B3005" s="9" t="s">
        <v>10126</v>
      </c>
      <c r="C3005" s="9" t="s">
        <v>10127</v>
      </c>
      <c r="D3005" s="9" t="s">
        <v>2583</v>
      </c>
      <c r="E3005" s="9" t="s">
        <v>2584</v>
      </c>
      <c r="F3005" s="9" t="s">
        <v>3662</v>
      </c>
    </row>
    <row r="3006" spans="1:6" x14ac:dyDescent="0.2">
      <c r="A3006" s="8" t="s">
        <v>10128</v>
      </c>
      <c r="B3006" s="9" t="s">
        <v>10129</v>
      </c>
      <c r="C3006" s="9" t="s">
        <v>10130</v>
      </c>
      <c r="D3006" s="9" t="s">
        <v>2583</v>
      </c>
      <c r="E3006" s="9" t="s">
        <v>2584</v>
      </c>
      <c r="F3006" s="9" t="s">
        <v>3621</v>
      </c>
    </row>
    <row r="3007" spans="1:6" x14ac:dyDescent="0.2">
      <c r="A3007" s="8" t="s">
        <v>10131</v>
      </c>
      <c r="B3007" s="9" t="s">
        <v>10132</v>
      </c>
      <c r="C3007" s="9" t="s">
        <v>3831</v>
      </c>
      <c r="D3007" s="9" t="s">
        <v>10133</v>
      </c>
      <c r="E3007" s="9" t="s">
        <v>10134</v>
      </c>
      <c r="F3007" s="9" t="s">
        <v>3662</v>
      </c>
    </row>
    <row r="3008" spans="1:6" x14ac:dyDescent="0.2">
      <c r="A3008" s="8" t="s">
        <v>10135</v>
      </c>
      <c r="B3008" s="9" t="s">
        <v>10136</v>
      </c>
      <c r="C3008" s="9" t="s">
        <v>10137</v>
      </c>
      <c r="D3008" s="9" t="s">
        <v>10138</v>
      </c>
      <c r="E3008" s="9" t="s">
        <v>10139</v>
      </c>
      <c r="F3008" s="9" t="s">
        <v>8845</v>
      </c>
    </row>
    <row r="3009" spans="1:6" x14ac:dyDescent="0.2">
      <c r="A3009" s="8" t="s">
        <v>10140</v>
      </c>
      <c r="B3009" s="9" t="s">
        <v>4348</v>
      </c>
      <c r="C3009" s="9" t="s">
        <v>3854</v>
      </c>
      <c r="D3009" s="9" t="s">
        <v>10141</v>
      </c>
      <c r="E3009" s="9" t="s">
        <v>10142</v>
      </c>
      <c r="F3009" s="9" t="s">
        <v>3662</v>
      </c>
    </row>
    <row r="3010" spans="1:6" x14ac:dyDescent="0.2">
      <c r="A3010" s="8" t="s">
        <v>10143</v>
      </c>
      <c r="B3010" s="9" t="s">
        <v>10144</v>
      </c>
      <c r="C3010" s="9" t="s">
        <v>10145</v>
      </c>
      <c r="D3010" s="9" t="s">
        <v>3145</v>
      </c>
      <c r="E3010" s="9" t="s">
        <v>3146</v>
      </c>
      <c r="F3010" s="9" t="s">
        <v>3662</v>
      </c>
    </row>
    <row r="3011" spans="1:6" x14ac:dyDescent="0.2">
      <c r="A3011" s="8" t="s">
        <v>10146</v>
      </c>
      <c r="B3011" s="9" t="s">
        <v>4348</v>
      </c>
      <c r="C3011" s="9" t="s">
        <v>10147</v>
      </c>
      <c r="D3011" s="9" t="s">
        <v>3145</v>
      </c>
      <c r="E3011" s="9" t="s">
        <v>3146</v>
      </c>
      <c r="F3011" s="9" t="s">
        <v>3662</v>
      </c>
    </row>
    <row r="3012" spans="1:6" x14ac:dyDescent="0.2">
      <c r="A3012" s="8" t="s">
        <v>10148</v>
      </c>
      <c r="B3012" s="9" t="s">
        <v>10149</v>
      </c>
      <c r="C3012" s="9" t="s">
        <v>10150</v>
      </c>
      <c r="D3012" s="9" t="s">
        <v>3145</v>
      </c>
      <c r="E3012" s="9" t="s">
        <v>3146</v>
      </c>
      <c r="F3012" s="9" t="s">
        <v>3823</v>
      </c>
    </row>
    <row r="3013" spans="1:6" x14ac:dyDescent="0.2">
      <c r="A3013" s="8" t="s">
        <v>10151</v>
      </c>
      <c r="B3013" s="9" t="s">
        <v>10152</v>
      </c>
      <c r="C3013" s="9" t="s">
        <v>10153</v>
      </c>
      <c r="D3013" s="9" t="s">
        <v>772</v>
      </c>
      <c r="E3013" s="9" t="s">
        <v>773</v>
      </c>
      <c r="F3013" s="9" t="s">
        <v>3662</v>
      </c>
    </row>
    <row r="3014" spans="1:6" x14ac:dyDescent="0.2">
      <c r="A3014" s="8" t="s">
        <v>10154</v>
      </c>
      <c r="B3014" s="9" t="s">
        <v>8684</v>
      </c>
      <c r="C3014" s="9" t="s">
        <v>10155</v>
      </c>
      <c r="D3014" s="9" t="s">
        <v>772</v>
      </c>
      <c r="E3014" s="9" t="s">
        <v>773</v>
      </c>
      <c r="F3014" s="9" t="s">
        <v>5098</v>
      </c>
    </row>
    <row r="3015" spans="1:6" x14ac:dyDescent="0.2">
      <c r="A3015" s="8" t="s">
        <v>10156</v>
      </c>
      <c r="B3015" s="9" t="s">
        <v>10157</v>
      </c>
      <c r="C3015" s="9" t="s">
        <v>10158</v>
      </c>
      <c r="D3015" s="9" t="s">
        <v>772</v>
      </c>
      <c r="E3015" s="9" t="s">
        <v>773</v>
      </c>
      <c r="F3015" s="9" t="s">
        <v>3662</v>
      </c>
    </row>
    <row r="3016" spans="1:6" x14ac:dyDescent="0.2">
      <c r="A3016" s="8" t="s">
        <v>10159</v>
      </c>
      <c r="B3016" s="9" t="s">
        <v>4348</v>
      </c>
      <c r="C3016" s="9" t="s">
        <v>4536</v>
      </c>
      <c r="D3016" s="9" t="s">
        <v>10160</v>
      </c>
      <c r="E3016" s="9" t="s">
        <v>10161</v>
      </c>
      <c r="F3016" s="9" t="s">
        <v>3662</v>
      </c>
    </row>
    <row r="3017" spans="1:6" x14ac:dyDescent="0.2">
      <c r="A3017" s="8" t="s">
        <v>10162</v>
      </c>
      <c r="B3017" s="9" t="s">
        <v>10163</v>
      </c>
      <c r="C3017" s="9" t="s">
        <v>10164</v>
      </c>
      <c r="D3017" s="9" t="s">
        <v>2658</v>
      </c>
      <c r="E3017" s="9" t="s">
        <v>2659</v>
      </c>
      <c r="F3017" s="9" t="s">
        <v>3662</v>
      </c>
    </row>
    <row r="3018" spans="1:6" x14ac:dyDescent="0.2">
      <c r="A3018" s="8" t="s">
        <v>10165</v>
      </c>
      <c r="B3018" s="9" t="s">
        <v>10166</v>
      </c>
      <c r="C3018" s="9" t="s">
        <v>10167</v>
      </c>
      <c r="D3018" s="9" t="s">
        <v>2658</v>
      </c>
      <c r="E3018" s="9" t="s">
        <v>2659</v>
      </c>
      <c r="F3018" s="9" t="s">
        <v>3733</v>
      </c>
    </row>
    <row r="3019" spans="1:6" x14ac:dyDescent="0.2">
      <c r="A3019" s="8" t="s">
        <v>10168</v>
      </c>
      <c r="B3019" s="9" t="s">
        <v>10169</v>
      </c>
      <c r="C3019" s="9" t="s">
        <v>10170</v>
      </c>
      <c r="D3019" s="9" t="s">
        <v>2658</v>
      </c>
      <c r="E3019" s="9" t="s">
        <v>2659</v>
      </c>
      <c r="F3019" s="9" t="s">
        <v>3662</v>
      </c>
    </row>
    <row r="3020" spans="1:6" x14ac:dyDescent="0.2">
      <c r="A3020" s="8" t="s">
        <v>10171</v>
      </c>
      <c r="B3020" s="9" t="s">
        <v>10172</v>
      </c>
      <c r="C3020" s="9" t="s">
        <v>4266</v>
      </c>
      <c r="D3020" s="9" t="s">
        <v>10173</v>
      </c>
      <c r="E3020" s="9" t="s">
        <v>10174</v>
      </c>
      <c r="F3020" s="9" t="s">
        <v>3733</v>
      </c>
    </row>
    <row r="3021" spans="1:6" x14ac:dyDescent="0.2">
      <c r="A3021" s="8" t="s">
        <v>10175</v>
      </c>
      <c r="B3021" s="9" t="s">
        <v>4348</v>
      </c>
      <c r="C3021" s="9" t="s">
        <v>10176</v>
      </c>
      <c r="D3021" s="9" t="s">
        <v>10177</v>
      </c>
      <c r="E3021" s="9" t="s">
        <v>10178</v>
      </c>
      <c r="F3021" s="9" t="s">
        <v>3662</v>
      </c>
    </row>
    <row r="3022" spans="1:6" x14ac:dyDescent="0.2">
      <c r="A3022" s="8" t="s">
        <v>10179</v>
      </c>
      <c r="B3022" s="9" t="s">
        <v>10180</v>
      </c>
      <c r="C3022" s="9" t="s">
        <v>10181</v>
      </c>
      <c r="D3022" s="9" t="s">
        <v>10182</v>
      </c>
      <c r="E3022" s="9" t="s">
        <v>10183</v>
      </c>
      <c r="F3022" s="9" t="s">
        <v>3914</v>
      </c>
    </row>
    <row r="3023" spans="1:6" x14ac:dyDescent="0.2">
      <c r="A3023" s="8" t="s">
        <v>10184</v>
      </c>
      <c r="B3023" s="9" t="s">
        <v>10185</v>
      </c>
      <c r="C3023" s="9" t="s">
        <v>10186</v>
      </c>
      <c r="D3023" s="9" t="s">
        <v>3212</v>
      </c>
      <c r="E3023" s="9" t="s">
        <v>3213</v>
      </c>
      <c r="F3023" s="9" t="s">
        <v>3662</v>
      </c>
    </row>
    <row r="3024" spans="1:6" x14ac:dyDescent="0.2">
      <c r="A3024" s="8" t="s">
        <v>10187</v>
      </c>
      <c r="B3024" s="9" t="s">
        <v>10188</v>
      </c>
      <c r="C3024" s="9" t="s">
        <v>10189</v>
      </c>
      <c r="D3024" s="9" t="s">
        <v>3212</v>
      </c>
      <c r="E3024" s="9" t="s">
        <v>3213</v>
      </c>
      <c r="F3024" s="9" t="s">
        <v>3662</v>
      </c>
    </row>
    <row r="3025" spans="1:6" x14ac:dyDescent="0.2">
      <c r="A3025" s="8" t="s">
        <v>10190</v>
      </c>
      <c r="B3025" s="9" t="s">
        <v>8723</v>
      </c>
      <c r="C3025" s="9" t="s">
        <v>4951</v>
      </c>
      <c r="D3025" s="9" t="s">
        <v>4952</v>
      </c>
      <c r="E3025" s="9" t="s">
        <v>4953</v>
      </c>
      <c r="F3025" s="9" t="s">
        <v>3733</v>
      </c>
    </row>
    <row r="3026" spans="1:6" x14ac:dyDescent="0.2">
      <c r="A3026" s="8" t="s">
        <v>10191</v>
      </c>
      <c r="B3026" s="9" t="s">
        <v>10192</v>
      </c>
      <c r="C3026" s="9" t="s">
        <v>10193</v>
      </c>
      <c r="D3026" s="9" t="s">
        <v>4952</v>
      </c>
      <c r="E3026" s="9" t="s">
        <v>4953</v>
      </c>
      <c r="F3026" s="9" t="s">
        <v>3662</v>
      </c>
    </row>
    <row r="3027" spans="1:6" x14ac:dyDescent="0.2">
      <c r="A3027" s="8" t="s">
        <v>10194</v>
      </c>
      <c r="B3027" s="9" t="s">
        <v>4348</v>
      </c>
      <c r="C3027" s="9" t="s">
        <v>10195</v>
      </c>
      <c r="D3027" s="9" t="s">
        <v>10196</v>
      </c>
      <c r="E3027" s="9" t="s">
        <v>10197</v>
      </c>
      <c r="F3027" s="9" t="s">
        <v>3662</v>
      </c>
    </row>
    <row r="3028" spans="1:6" x14ac:dyDescent="0.2">
      <c r="A3028" s="8" t="s">
        <v>10198</v>
      </c>
      <c r="B3028" s="9" t="s">
        <v>10199</v>
      </c>
      <c r="C3028" s="9" t="s">
        <v>10200</v>
      </c>
      <c r="D3028" s="9" t="s">
        <v>4956</v>
      </c>
      <c r="E3028" s="9" t="s">
        <v>4957</v>
      </c>
      <c r="F3028" s="9" t="s">
        <v>3662</v>
      </c>
    </row>
    <row r="3029" spans="1:6" x14ac:dyDescent="0.2">
      <c r="A3029" s="8" t="s">
        <v>10201</v>
      </c>
      <c r="B3029" s="9" t="s">
        <v>4348</v>
      </c>
      <c r="C3029" s="9" t="s">
        <v>10202</v>
      </c>
      <c r="D3029" s="9" t="s">
        <v>4956</v>
      </c>
      <c r="E3029" s="9" t="s">
        <v>4957</v>
      </c>
      <c r="F3029" s="9" t="s">
        <v>3662</v>
      </c>
    </row>
    <row r="3030" spans="1:6" x14ac:dyDescent="0.2">
      <c r="A3030" s="8" t="s">
        <v>10203</v>
      </c>
      <c r="B3030" s="9" t="s">
        <v>10204</v>
      </c>
      <c r="C3030" s="9" t="s">
        <v>10205</v>
      </c>
      <c r="D3030" s="9" t="s">
        <v>367</v>
      </c>
      <c r="E3030" s="9" t="s">
        <v>368</v>
      </c>
      <c r="F3030" s="9" t="s">
        <v>3662</v>
      </c>
    </row>
    <row r="3031" spans="1:6" x14ac:dyDescent="0.2">
      <c r="A3031" s="8" t="s">
        <v>10206</v>
      </c>
      <c r="B3031" s="9" t="s">
        <v>10207</v>
      </c>
      <c r="C3031" s="9" t="s">
        <v>10208</v>
      </c>
      <c r="D3031" s="9" t="s">
        <v>367</v>
      </c>
      <c r="E3031" s="9" t="s">
        <v>368</v>
      </c>
      <c r="F3031" s="9" t="s">
        <v>3662</v>
      </c>
    </row>
    <row r="3032" spans="1:6" x14ac:dyDescent="0.2">
      <c r="A3032" s="8" t="s">
        <v>10209</v>
      </c>
      <c r="B3032" s="9" t="s">
        <v>10210</v>
      </c>
      <c r="C3032" s="9" t="s">
        <v>10211</v>
      </c>
      <c r="D3032" s="9" t="s">
        <v>367</v>
      </c>
      <c r="E3032" s="9" t="s">
        <v>368</v>
      </c>
      <c r="F3032" s="9" t="s">
        <v>3662</v>
      </c>
    </row>
    <row r="3033" spans="1:6" x14ac:dyDescent="0.2">
      <c r="A3033" s="8" t="s">
        <v>10212</v>
      </c>
      <c r="B3033" s="9" t="s">
        <v>10213</v>
      </c>
      <c r="C3033" s="9" t="s">
        <v>3233</v>
      </c>
      <c r="D3033" s="9" t="s">
        <v>367</v>
      </c>
      <c r="E3033" s="9" t="s">
        <v>368</v>
      </c>
      <c r="F3033" s="9" t="s">
        <v>5098</v>
      </c>
    </row>
    <row r="3034" spans="1:6" x14ac:dyDescent="0.2">
      <c r="A3034" s="8" t="s">
        <v>10214</v>
      </c>
      <c r="B3034" s="9" t="s">
        <v>10215</v>
      </c>
      <c r="C3034" s="9" t="s">
        <v>10216</v>
      </c>
      <c r="D3034" s="9" t="s">
        <v>2928</v>
      </c>
      <c r="E3034" s="9" t="s">
        <v>368</v>
      </c>
      <c r="F3034" s="9" t="s">
        <v>3733</v>
      </c>
    </row>
    <row r="3035" spans="1:6" x14ac:dyDescent="0.2">
      <c r="A3035" s="8" t="s">
        <v>10217</v>
      </c>
      <c r="B3035" s="9" t="s">
        <v>10218</v>
      </c>
      <c r="C3035" s="9" t="s">
        <v>10219</v>
      </c>
      <c r="D3035" s="9" t="s">
        <v>2928</v>
      </c>
      <c r="E3035" s="9" t="s">
        <v>368</v>
      </c>
      <c r="F3035" s="9" t="s">
        <v>3662</v>
      </c>
    </row>
    <row r="3036" spans="1:6" x14ac:dyDescent="0.2">
      <c r="A3036" s="8" t="s">
        <v>10220</v>
      </c>
      <c r="B3036" s="9" t="s">
        <v>10221</v>
      </c>
      <c r="C3036" s="9" t="s">
        <v>10222</v>
      </c>
      <c r="D3036" s="9" t="s">
        <v>2928</v>
      </c>
      <c r="E3036" s="9" t="s">
        <v>368</v>
      </c>
      <c r="F3036" s="9" t="s">
        <v>3662</v>
      </c>
    </row>
    <row r="3037" spans="1:6" x14ac:dyDescent="0.2">
      <c r="A3037" s="8" t="s">
        <v>10223</v>
      </c>
      <c r="B3037" s="9" t="s">
        <v>10224</v>
      </c>
      <c r="C3037" s="9" t="s">
        <v>10225</v>
      </c>
      <c r="D3037" s="9" t="s">
        <v>9824</v>
      </c>
      <c r="E3037" s="9" t="s">
        <v>9825</v>
      </c>
      <c r="F3037" s="9" t="s">
        <v>3662</v>
      </c>
    </row>
    <row r="3038" spans="1:6" x14ac:dyDescent="0.2">
      <c r="A3038" s="8" t="s">
        <v>10226</v>
      </c>
      <c r="B3038" s="9" t="s">
        <v>10227</v>
      </c>
      <c r="C3038" s="9" t="s">
        <v>10228</v>
      </c>
      <c r="D3038" s="9" t="s">
        <v>10229</v>
      </c>
      <c r="E3038" s="9" t="s">
        <v>10230</v>
      </c>
      <c r="F3038" s="9" t="s">
        <v>3662</v>
      </c>
    </row>
    <row r="3039" spans="1:6" x14ac:dyDescent="0.2">
      <c r="A3039" s="8" t="s">
        <v>10231</v>
      </c>
      <c r="B3039" s="9" t="s">
        <v>10232</v>
      </c>
      <c r="C3039" s="9" t="s">
        <v>2445</v>
      </c>
      <c r="D3039" s="9" t="s">
        <v>10233</v>
      </c>
      <c r="E3039" s="9" t="s">
        <v>10234</v>
      </c>
      <c r="F3039" s="9" t="s">
        <v>3662</v>
      </c>
    </row>
    <row r="3040" spans="1:6" x14ac:dyDescent="0.2">
      <c r="A3040" s="8" t="s">
        <v>10235</v>
      </c>
      <c r="B3040" s="9" t="s">
        <v>10236</v>
      </c>
      <c r="C3040" s="9" t="s">
        <v>10237</v>
      </c>
      <c r="D3040" s="9" t="s">
        <v>1737</v>
      </c>
      <c r="E3040" s="9" t="s">
        <v>1738</v>
      </c>
      <c r="F3040" s="9" t="s">
        <v>3662</v>
      </c>
    </row>
    <row r="3041" spans="1:6" x14ac:dyDescent="0.2">
      <c r="A3041" s="8" t="s">
        <v>10238</v>
      </c>
      <c r="B3041" s="9" t="s">
        <v>10239</v>
      </c>
      <c r="C3041" s="9" t="s">
        <v>10240</v>
      </c>
      <c r="D3041" s="9" t="s">
        <v>10233</v>
      </c>
      <c r="E3041" s="9" t="s">
        <v>10241</v>
      </c>
      <c r="F3041" s="9" t="s">
        <v>3621</v>
      </c>
    </row>
    <row r="3042" spans="1:6" x14ac:dyDescent="0.2">
      <c r="A3042" s="8" t="s">
        <v>10242</v>
      </c>
      <c r="B3042" s="9" t="s">
        <v>10243</v>
      </c>
      <c r="C3042" s="9" t="s">
        <v>10244</v>
      </c>
      <c r="D3042" s="9" t="s">
        <v>10233</v>
      </c>
      <c r="E3042" s="9" t="s">
        <v>10241</v>
      </c>
      <c r="F3042" s="9" t="s">
        <v>3662</v>
      </c>
    </row>
    <row r="3043" spans="1:6" x14ac:dyDescent="0.2">
      <c r="A3043" s="8" t="s">
        <v>10245</v>
      </c>
      <c r="B3043" s="9" t="s">
        <v>10246</v>
      </c>
      <c r="C3043" s="9" t="s">
        <v>10247</v>
      </c>
      <c r="D3043" s="9" t="s">
        <v>268</v>
      </c>
      <c r="E3043" s="9" t="s">
        <v>269</v>
      </c>
      <c r="F3043" s="9" t="s">
        <v>3733</v>
      </c>
    </row>
    <row r="3044" spans="1:6" x14ac:dyDescent="0.2">
      <c r="A3044" s="8" t="s">
        <v>10248</v>
      </c>
      <c r="B3044" s="9" t="s">
        <v>10249</v>
      </c>
      <c r="C3044" s="9" t="s">
        <v>10250</v>
      </c>
      <c r="D3044" s="9" t="s">
        <v>268</v>
      </c>
      <c r="E3044" s="9" t="s">
        <v>269</v>
      </c>
      <c r="F3044" s="9" t="s">
        <v>3662</v>
      </c>
    </row>
    <row r="3045" spans="1:6" x14ac:dyDescent="0.2">
      <c r="A3045" s="8" t="s">
        <v>10251</v>
      </c>
      <c r="B3045" s="9" t="s">
        <v>10252</v>
      </c>
      <c r="C3045" s="9" t="s">
        <v>5542</v>
      </c>
      <c r="D3045" s="9" t="s">
        <v>268</v>
      </c>
      <c r="E3045" s="9" t="s">
        <v>269</v>
      </c>
      <c r="F3045" s="9" t="s">
        <v>3662</v>
      </c>
    </row>
    <row r="3046" spans="1:6" x14ac:dyDescent="0.2">
      <c r="A3046" s="8" t="s">
        <v>10253</v>
      </c>
      <c r="B3046" s="9" t="s">
        <v>10254</v>
      </c>
      <c r="C3046" s="9" t="s">
        <v>2405</v>
      </c>
      <c r="D3046" s="9" t="s">
        <v>268</v>
      </c>
      <c r="E3046" s="9" t="s">
        <v>269</v>
      </c>
      <c r="F3046" s="9" t="s">
        <v>3662</v>
      </c>
    </row>
    <row r="3047" spans="1:6" x14ac:dyDescent="0.2">
      <c r="A3047" s="8" t="s">
        <v>10255</v>
      </c>
      <c r="B3047" s="9" t="s">
        <v>10256</v>
      </c>
      <c r="C3047" s="9" t="s">
        <v>10257</v>
      </c>
      <c r="D3047" s="9" t="s">
        <v>268</v>
      </c>
      <c r="E3047" s="9" t="s">
        <v>269</v>
      </c>
      <c r="F3047" s="9" t="s">
        <v>3662</v>
      </c>
    </row>
    <row r="3048" spans="1:6" x14ac:dyDescent="0.2">
      <c r="A3048" s="8" t="s">
        <v>10258</v>
      </c>
      <c r="B3048" s="9" t="s">
        <v>10259</v>
      </c>
      <c r="C3048" s="9" t="s">
        <v>10260</v>
      </c>
      <c r="D3048" s="9" t="s">
        <v>2408</v>
      </c>
      <c r="E3048" s="9" t="s">
        <v>2409</v>
      </c>
      <c r="F3048" s="9" t="s">
        <v>3662</v>
      </c>
    </row>
    <row r="3049" spans="1:6" x14ac:dyDescent="0.2">
      <c r="A3049" s="8" t="s">
        <v>10261</v>
      </c>
      <c r="B3049" s="9" t="s">
        <v>10262</v>
      </c>
      <c r="C3049" s="9" t="s">
        <v>10263</v>
      </c>
      <c r="D3049" s="9" t="s">
        <v>2408</v>
      </c>
      <c r="E3049" s="9" t="s">
        <v>2409</v>
      </c>
      <c r="F3049" s="9" t="s">
        <v>3662</v>
      </c>
    </row>
    <row r="3050" spans="1:6" x14ac:dyDescent="0.2">
      <c r="A3050" s="8" t="s">
        <v>10264</v>
      </c>
      <c r="B3050" s="9" t="s">
        <v>10265</v>
      </c>
      <c r="C3050" s="9" t="s">
        <v>10266</v>
      </c>
      <c r="D3050" s="9" t="s">
        <v>2441</v>
      </c>
      <c r="E3050" s="9" t="s">
        <v>2442</v>
      </c>
      <c r="F3050" s="9" t="s">
        <v>3662</v>
      </c>
    </row>
    <row r="3051" spans="1:6" x14ac:dyDescent="0.2">
      <c r="A3051" s="8" t="s">
        <v>10267</v>
      </c>
      <c r="B3051" s="9" t="s">
        <v>10268</v>
      </c>
      <c r="C3051" s="9" t="s">
        <v>10269</v>
      </c>
      <c r="D3051" s="9" t="s">
        <v>2451</v>
      </c>
      <c r="E3051" s="9" t="s">
        <v>2452</v>
      </c>
      <c r="F3051" s="9" t="s">
        <v>3662</v>
      </c>
    </row>
    <row r="3052" spans="1:6" x14ac:dyDescent="0.2">
      <c r="A3052" s="8" t="s">
        <v>10270</v>
      </c>
      <c r="B3052" s="9" t="s">
        <v>10271</v>
      </c>
      <c r="C3052" s="9" t="s">
        <v>10272</v>
      </c>
      <c r="D3052" s="9" t="s">
        <v>2451</v>
      </c>
      <c r="E3052" s="9" t="s">
        <v>2452</v>
      </c>
      <c r="F3052" s="9" t="s">
        <v>3823</v>
      </c>
    </row>
    <row r="3053" spans="1:6" x14ac:dyDescent="0.2">
      <c r="A3053" s="8" t="s">
        <v>10273</v>
      </c>
      <c r="B3053" s="9" t="s">
        <v>5997</v>
      </c>
      <c r="C3053" s="9" t="s">
        <v>10274</v>
      </c>
      <c r="D3053" s="9" t="s">
        <v>2451</v>
      </c>
      <c r="E3053" s="9" t="s">
        <v>2452</v>
      </c>
      <c r="F3053" s="9" t="s">
        <v>3662</v>
      </c>
    </row>
    <row r="3054" spans="1:6" x14ac:dyDescent="0.2">
      <c r="A3054" s="8" t="s">
        <v>10275</v>
      </c>
      <c r="B3054" s="9" t="s">
        <v>10276</v>
      </c>
      <c r="C3054" s="9" t="s">
        <v>10277</v>
      </c>
      <c r="D3054" s="9" t="s">
        <v>2451</v>
      </c>
      <c r="E3054" s="9" t="s">
        <v>2452</v>
      </c>
      <c r="F3054" s="9" t="s">
        <v>3662</v>
      </c>
    </row>
    <row r="3055" spans="1:6" x14ac:dyDescent="0.2">
      <c r="A3055" s="8" t="s">
        <v>10278</v>
      </c>
      <c r="B3055" s="9" t="s">
        <v>10279</v>
      </c>
      <c r="C3055" s="9" t="s">
        <v>10280</v>
      </c>
      <c r="D3055" s="9" t="s">
        <v>1807</v>
      </c>
      <c r="E3055" s="9" t="s">
        <v>1808</v>
      </c>
      <c r="F3055" s="9" t="s">
        <v>3662</v>
      </c>
    </row>
    <row r="3056" spans="1:6" x14ac:dyDescent="0.2">
      <c r="A3056" s="8" t="s">
        <v>10281</v>
      </c>
      <c r="B3056" s="9" t="s">
        <v>10282</v>
      </c>
      <c r="C3056" s="9" t="s">
        <v>4536</v>
      </c>
      <c r="D3056" s="9" t="s">
        <v>1807</v>
      </c>
      <c r="E3056" s="9" t="s">
        <v>1808</v>
      </c>
      <c r="F3056" s="9" t="s">
        <v>3662</v>
      </c>
    </row>
    <row r="3057" spans="1:6" x14ac:dyDescent="0.2">
      <c r="A3057" s="8" t="s">
        <v>10283</v>
      </c>
      <c r="B3057" s="9" t="s">
        <v>4348</v>
      </c>
      <c r="C3057" s="9" t="s">
        <v>4266</v>
      </c>
      <c r="D3057" s="9" t="s">
        <v>10284</v>
      </c>
      <c r="E3057" s="9" t="s">
        <v>10285</v>
      </c>
      <c r="F3057" s="9" t="s">
        <v>3662</v>
      </c>
    </row>
    <row r="3058" spans="1:6" x14ac:dyDescent="0.2">
      <c r="A3058" s="8" t="s">
        <v>10286</v>
      </c>
      <c r="B3058" s="9" t="s">
        <v>10287</v>
      </c>
      <c r="C3058" s="9" t="s">
        <v>10288</v>
      </c>
      <c r="D3058" s="9" t="s">
        <v>10289</v>
      </c>
      <c r="E3058" s="9" t="s">
        <v>10290</v>
      </c>
      <c r="F3058" s="9" t="s">
        <v>3662</v>
      </c>
    </row>
    <row r="3059" spans="1:6" x14ac:dyDescent="0.2">
      <c r="A3059" s="8" t="s">
        <v>10291</v>
      </c>
      <c r="B3059" s="9" t="s">
        <v>10292</v>
      </c>
      <c r="C3059" s="9" t="s">
        <v>10293</v>
      </c>
      <c r="D3059" s="9" t="s">
        <v>10294</v>
      </c>
      <c r="E3059" s="9" t="s">
        <v>10295</v>
      </c>
      <c r="F3059" s="9" t="s">
        <v>3662</v>
      </c>
    </row>
    <row r="3060" spans="1:6" x14ac:dyDescent="0.2">
      <c r="A3060" s="8" t="s">
        <v>10296</v>
      </c>
      <c r="B3060" s="9" t="s">
        <v>10297</v>
      </c>
      <c r="C3060" s="9" t="s">
        <v>10298</v>
      </c>
      <c r="D3060" s="9" t="s">
        <v>10299</v>
      </c>
      <c r="E3060" s="9" t="s">
        <v>10300</v>
      </c>
      <c r="F3060" s="9" t="s">
        <v>3662</v>
      </c>
    </row>
    <row r="3061" spans="1:6" x14ac:dyDescent="0.2">
      <c r="A3061" s="8" t="s">
        <v>10301</v>
      </c>
      <c r="B3061" s="9" t="s">
        <v>10302</v>
      </c>
      <c r="C3061" s="9" t="s">
        <v>10303</v>
      </c>
      <c r="D3061" s="9" t="s">
        <v>10304</v>
      </c>
      <c r="E3061" s="9" t="s">
        <v>10305</v>
      </c>
      <c r="F3061" s="9" t="s">
        <v>3662</v>
      </c>
    </row>
    <row r="3062" spans="1:6" x14ac:dyDescent="0.2">
      <c r="A3062" s="8" t="s">
        <v>10306</v>
      </c>
      <c r="B3062" s="9" t="s">
        <v>10307</v>
      </c>
      <c r="C3062" s="9" t="s">
        <v>10308</v>
      </c>
      <c r="D3062" s="9" t="s">
        <v>923</v>
      </c>
      <c r="E3062" s="9" t="s">
        <v>924</v>
      </c>
      <c r="F3062" s="9" t="s">
        <v>3662</v>
      </c>
    </row>
    <row r="3063" spans="1:6" x14ac:dyDescent="0.2">
      <c r="A3063" s="8" t="s">
        <v>10309</v>
      </c>
      <c r="B3063" s="9" t="s">
        <v>10310</v>
      </c>
      <c r="C3063" s="9" t="s">
        <v>10311</v>
      </c>
      <c r="D3063" s="9" t="s">
        <v>923</v>
      </c>
      <c r="E3063" s="9" t="s">
        <v>924</v>
      </c>
      <c r="F3063" s="9" t="s">
        <v>3662</v>
      </c>
    </row>
    <row r="3064" spans="1:6" x14ac:dyDescent="0.2">
      <c r="A3064" s="8" t="s">
        <v>10312</v>
      </c>
      <c r="B3064" s="9" t="s">
        <v>10313</v>
      </c>
      <c r="C3064" s="9" t="s">
        <v>10314</v>
      </c>
      <c r="D3064" s="9" t="s">
        <v>923</v>
      </c>
      <c r="E3064" s="9" t="s">
        <v>924</v>
      </c>
      <c r="F3064" s="9" t="s">
        <v>3662</v>
      </c>
    </row>
    <row r="3065" spans="1:6" x14ac:dyDescent="0.2">
      <c r="A3065" s="8" t="s">
        <v>10315</v>
      </c>
      <c r="B3065" s="9" t="s">
        <v>10316</v>
      </c>
      <c r="C3065" s="9" t="s">
        <v>10317</v>
      </c>
      <c r="D3065" s="9" t="s">
        <v>923</v>
      </c>
      <c r="E3065" s="9" t="s">
        <v>924</v>
      </c>
      <c r="F3065" s="9" t="s">
        <v>3656</v>
      </c>
    </row>
    <row r="3066" spans="1:6" x14ac:dyDescent="0.2">
      <c r="A3066" s="8" t="s">
        <v>10318</v>
      </c>
      <c r="B3066" s="9" t="s">
        <v>10319</v>
      </c>
      <c r="C3066" s="9" t="s">
        <v>10320</v>
      </c>
      <c r="D3066" s="9" t="s">
        <v>923</v>
      </c>
      <c r="E3066" s="9" t="s">
        <v>924</v>
      </c>
      <c r="F3066" s="9" t="s">
        <v>3662</v>
      </c>
    </row>
    <row r="3067" spans="1:6" x14ac:dyDescent="0.2">
      <c r="A3067" s="8" t="s">
        <v>10321</v>
      </c>
      <c r="B3067" s="9" t="s">
        <v>10322</v>
      </c>
      <c r="C3067" s="9" t="s">
        <v>10323</v>
      </c>
      <c r="D3067" s="9" t="s">
        <v>923</v>
      </c>
      <c r="E3067" s="9" t="s">
        <v>924</v>
      </c>
      <c r="F3067" s="9" t="s">
        <v>3733</v>
      </c>
    </row>
    <row r="3068" spans="1:6" x14ac:dyDescent="0.2">
      <c r="A3068" s="8" t="s">
        <v>10324</v>
      </c>
      <c r="B3068" s="9" t="s">
        <v>10325</v>
      </c>
      <c r="C3068" s="9" t="s">
        <v>10326</v>
      </c>
      <c r="D3068" s="9" t="s">
        <v>923</v>
      </c>
      <c r="E3068" s="9" t="s">
        <v>924</v>
      </c>
      <c r="F3068" s="9" t="s">
        <v>3662</v>
      </c>
    </row>
    <row r="3069" spans="1:6" x14ac:dyDescent="0.2">
      <c r="A3069" s="8" t="s">
        <v>10327</v>
      </c>
      <c r="B3069" s="9" t="s">
        <v>10328</v>
      </c>
      <c r="C3069" s="9" t="s">
        <v>5355</v>
      </c>
      <c r="D3069" s="9" t="s">
        <v>10329</v>
      </c>
      <c r="E3069" s="9" t="s">
        <v>10330</v>
      </c>
      <c r="F3069" s="9" t="s">
        <v>3662</v>
      </c>
    </row>
    <row r="3070" spans="1:6" x14ac:dyDescent="0.2">
      <c r="A3070" s="8" t="s">
        <v>10331</v>
      </c>
      <c r="B3070" s="9" t="s">
        <v>10332</v>
      </c>
      <c r="C3070" s="9" t="s">
        <v>10333</v>
      </c>
      <c r="D3070" s="9" t="s">
        <v>10329</v>
      </c>
      <c r="E3070" s="9" t="s">
        <v>10330</v>
      </c>
      <c r="F3070" s="9" t="s">
        <v>3662</v>
      </c>
    </row>
    <row r="3071" spans="1:6" x14ac:dyDescent="0.2">
      <c r="A3071" s="8" t="s">
        <v>10334</v>
      </c>
      <c r="B3071" s="9" t="s">
        <v>10335</v>
      </c>
      <c r="C3071" s="9" t="s">
        <v>10336</v>
      </c>
      <c r="D3071" s="9" t="s">
        <v>10337</v>
      </c>
      <c r="E3071" s="9" t="s">
        <v>10338</v>
      </c>
      <c r="F3071" s="9" t="s">
        <v>3329</v>
      </c>
    </row>
    <row r="3072" spans="1:6" x14ac:dyDescent="0.2">
      <c r="A3072" s="8" t="s">
        <v>10339</v>
      </c>
      <c r="B3072" s="9" t="s">
        <v>9189</v>
      </c>
      <c r="C3072" s="9" t="s">
        <v>10340</v>
      </c>
      <c r="D3072" s="9" t="s">
        <v>10337</v>
      </c>
      <c r="E3072" s="9" t="s">
        <v>10338</v>
      </c>
      <c r="F3072" s="9" t="s">
        <v>3662</v>
      </c>
    </row>
    <row r="3073" spans="1:6" x14ac:dyDescent="0.2">
      <c r="A3073" s="8" t="s">
        <v>10341</v>
      </c>
      <c r="B3073" s="9" t="s">
        <v>10342</v>
      </c>
      <c r="C3073" s="9" t="s">
        <v>10343</v>
      </c>
      <c r="D3073" s="9" t="s">
        <v>10337</v>
      </c>
      <c r="E3073" s="9" t="s">
        <v>10338</v>
      </c>
      <c r="F3073" s="9" t="s">
        <v>3662</v>
      </c>
    </row>
    <row r="3074" spans="1:6" x14ac:dyDescent="0.2">
      <c r="A3074" s="8" t="s">
        <v>10344</v>
      </c>
      <c r="B3074" s="9" t="s">
        <v>10345</v>
      </c>
      <c r="C3074" s="9" t="s">
        <v>10346</v>
      </c>
      <c r="D3074" s="9" t="s">
        <v>331</v>
      </c>
      <c r="E3074" s="9" t="s">
        <v>332</v>
      </c>
      <c r="F3074" s="9" t="s">
        <v>3662</v>
      </c>
    </row>
    <row r="3075" spans="1:6" x14ac:dyDescent="0.2">
      <c r="A3075" s="8" t="s">
        <v>10347</v>
      </c>
      <c r="B3075" s="9" t="s">
        <v>10348</v>
      </c>
      <c r="C3075" s="9" t="s">
        <v>10349</v>
      </c>
      <c r="D3075" s="9" t="s">
        <v>331</v>
      </c>
      <c r="E3075" s="9" t="s">
        <v>332</v>
      </c>
      <c r="F3075" s="9" t="s">
        <v>3656</v>
      </c>
    </row>
    <row r="3076" spans="1:6" x14ac:dyDescent="0.2">
      <c r="A3076" s="8" t="s">
        <v>10350</v>
      </c>
      <c r="B3076" s="9" t="s">
        <v>10351</v>
      </c>
      <c r="C3076" s="9" t="s">
        <v>10352</v>
      </c>
      <c r="D3076" s="9" t="s">
        <v>331</v>
      </c>
      <c r="E3076" s="9" t="s">
        <v>332</v>
      </c>
      <c r="F3076" s="9" t="s">
        <v>3733</v>
      </c>
    </row>
    <row r="3077" spans="1:6" x14ac:dyDescent="0.2">
      <c r="A3077" s="8" t="s">
        <v>10353</v>
      </c>
      <c r="B3077" s="9" t="s">
        <v>10354</v>
      </c>
      <c r="C3077" s="9" t="s">
        <v>10355</v>
      </c>
      <c r="D3077" s="9" t="s">
        <v>331</v>
      </c>
      <c r="E3077" s="9" t="s">
        <v>332</v>
      </c>
      <c r="F3077" s="9" t="s">
        <v>3662</v>
      </c>
    </row>
    <row r="3078" spans="1:6" x14ac:dyDescent="0.2">
      <c r="A3078" s="8" t="s">
        <v>10356</v>
      </c>
      <c r="B3078" s="9" t="s">
        <v>10357</v>
      </c>
      <c r="C3078" s="9" t="s">
        <v>10358</v>
      </c>
      <c r="D3078" s="9" t="s">
        <v>331</v>
      </c>
      <c r="E3078" s="9" t="s">
        <v>332</v>
      </c>
      <c r="F3078" s="9" t="s">
        <v>3662</v>
      </c>
    </row>
    <row r="3079" spans="1:6" x14ac:dyDescent="0.2">
      <c r="A3079" s="8" t="s">
        <v>10359</v>
      </c>
      <c r="B3079" s="9" t="s">
        <v>7014</v>
      </c>
      <c r="C3079" s="9" t="s">
        <v>10360</v>
      </c>
      <c r="D3079" s="9" t="s">
        <v>331</v>
      </c>
      <c r="E3079" s="9" t="s">
        <v>332</v>
      </c>
      <c r="F3079" s="9" t="s">
        <v>3662</v>
      </c>
    </row>
    <row r="3080" spans="1:6" x14ac:dyDescent="0.2">
      <c r="A3080" s="8" t="s">
        <v>10361</v>
      </c>
      <c r="B3080" s="9" t="s">
        <v>10362</v>
      </c>
      <c r="C3080" s="9" t="s">
        <v>10363</v>
      </c>
      <c r="D3080" s="9" t="s">
        <v>331</v>
      </c>
      <c r="E3080" s="9" t="s">
        <v>332</v>
      </c>
      <c r="F3080" s="9" t="s">
        <v>3662</v>
      </c>
    </row>
    <row r="3081" spans="1:6" x14ac:dyDescent="0.2">
      <c r="A3081" s="8" t="s">
        <v>10364</v>
      </c>
      <c r="B3081" s="9" t="s">
        <v>10365</v>
      </c>
      <c r="C3081" s="9" t="s">
        <v>10366</v>
      </c>
      <c r="D3081" s="9" t="s">
        <v>331</v>
      </c>
      <c r="E3081" s="9" t="s">
        <v>332</v>
      </c>
      <c r="F3081" s="9" t="s">
        <v>3662</v>
      </c>
    </row>
    <row r="3082" spans="1:6" x14ac:dyDescent="0.2">
      <c r="A3082" s="8" t="s">
        <v>10367</v>
      </c>
      <c r="B3082" s="9" t="s">
        <v>10368</v>
      </c>
      <c r="C3082" s="9" t="s">
        <v>10369</v>
      </c>
      <c r="D3082" s="9" t="s">
        <v>331</v>
      </c>
      <c r="E3082" s="9" t="s">
        <v>332</v>
      </c>
      <c r="F3082" s="9" t="s">
        <v>3662</v>
      </c>
    </row>
    <row r="3083" spans="1:6" x14ac:dyDescent="0.2">
      <c r="A3083" s="8" t="s">
        <v>10370</v>
      </c>
      <c r="B3083" s="9" t="s">
        <v>10371</v>
      </c>
      <c r="C3083" s="9" t="s">
        <v>10372</v>
      </c>
      <c r="D3083" s="9" t="s">
        <v>331</v>
      </c>
      <c r="E3083" s="9" t="s">
        <v>332</v>
      </c>
      <c r="F3083" s="9" t="s">
        <v>3662</v>
      </c>
    </row>
    <row r="3084" spans="1:6" x14ac:dyDescent="0.2">
      <c r="A3084" s="8" t="s">
        <v>10373</v>
      </c>
      <c r="B3084" s="9" t="s">
        <v>10374</v>
      </c>
      <c r="C3084" s="9" t="s">
        <v>10375</v>
      </c>
      <c r="D3084" s="9" t="s">
        <v>10376</v>
      </c>
      <c r="E3084" s="9" t="s">
        <v>10377</v>
      </c>
      <c r="F3084" s="9" t="s">
        <v>3656</v>
      </c>
    </row>
    <row r="3085" spans="1:6" x14ac:dyDescent="0.2">
      <c r="A3085" s="8" t="s">
        <v>10378</v>
      </c>
      <c r="B3085" s="9" t="s">
        <v>10379</v>
      </c>
      <c r="C3085" s="9" t="s">
        <v>8982</v>
      </c>
      <c r="D3085" s="9" t="s">
        <v>336</v>
      </c>
      <c r="E3085" s="9" t="s">
        <v>337</v>
      </c>
      <c r="F3085" s="9" t="s">
        <v>3823</v>
      </c>
    </row>
    <row r="3086" spans="1:6" x14ac:dyDescent="0.2">
      <c r="A3086" s="8" t="s">
        <v>10380</v>
      </c>
      <c r="B3086" s="9" t="s">
        <v>10381</v>
      </c>
      <c r="C3086" s="9" t="s">
        <v>10382</v>
      </c>
      <c r="D3086" s="9" t="s">
        <v>336</v>
      </c>
      <c r="E3086" s="9" t="s">
        <v>337</v>
      </c>
      <c r="F3086" s="9" t="s">
        <v>3662</v>
      </c>
    </row>
    <row r="3087" spans="1:6" x14ac:dyDescent="0.2">
      <c r="A3087" s="8" t="s">
        <v>10383</v>
      </c>
      <c r="B3087" s="9" t="s">
        <v>10384</v>
      </c>
      <c r="C3087" s="9" t="s">
        <v>10385</v>
      </c>
      <c r="D3087" s="9" t="s">
        <v>336</v>
      </c>
      <c r="E3087" s="9" t="s">
        <v>337</v>
      </c>
      <c r="F3087" s="9" t="s">
        <v>3662</v>
      </c>
    </row>
    <row r="3088" spans="1:6" x14ac:dyDescent="0.2">
      <c r="A3088" s="8" t="s">
        <v>10386</v>
      </c>
      <c r="B3088" s="9" t="s">
        <v>10387</v>
      </c>
      <c r="C3088" s="9" t="s">
        <v>3831</v>
      </c>
      <c r="D3088" s="9" t="s">
        <v>10388</v>
      </c>
      <c r="E3088" s="9" t="s">
        <v>10389</v>
      </c>
      <c r="F3088" s="9" t="s">
        <v>3662</v>
      </c>
    </row>
    <row r="3089" spans="1:6" x14ac:dyDescent="0.2">
      <c r="A3089" s="8" t="s">
        <v>10390</v>
      </c>
      <c r="B3089" s="9" t="s">
        <v>10391</v>
      </c>
      <c r="C3089" s="9" t="s">
        <v>10392</v>
      </c>
      <c r="D3089" s="9" t="s">
        <v>10393</v>
      </c>
      <c r="E3089" s="9" t="s">
        <v>10394</v>
      </c>
      <c r="F3089" s="9" t="s">
        <v>3662</v>
      </c>
    </row>
    <row r="3090" spans="1:6" x14ac:dyDescent="0.2">
      <c r="A3090" s="8" t="s">
        <v>10395</v>
      </c>
      <c r="B3090" s="9" t="s">
        <v>10396</v>
      </c>
      <c r="C3090" s="9" t="s">
        <v>10397</v>
      </c>
      <c r="D3090" s="9" t="s">
        <v>302</v>
      </c>
      <c r="E3090" s="9" t="s">
        <v>303</v>
      </c>
      <c r="F3090" s="9" t="s">
        <v>3662</v>
      </c>
    </row>
    <row r="3091" spans="1:6" x14ac:dyDescent="0.2">
      <c r="A3091" s="8" t="s">
        <v>10398</v>
      </c>
      <c r="B3091" s="9" t="s">
        <v>10399</v>
      </c>
      <c r="C3091" s="9" t="s">
        <v>10400</v>
      </c>
      <c r="D3091" s="9" t="s">
        <v>1831</v>
      </c>
      <c r="E3091" s="9" t="s">
        <v>303</v>
      </c>
      <c r="F3091" s="9" t="s">
        <v>3662</v>
      </c>
    </row>
    <row r="3092" spans="1:6" x14ac:dyDescent="0.2">
      <c r="A3092" s="8" t="s">
        <v>10401</v>
      </c>
      <c r="B3092" s="9" t="s">
        <v>9189</v>
      </c>
      <c r="C3092" s="9" t="s">
        <v>1977</v>
      </c>
      <c r="D3092" s="9" t="s">
        <v>302</v>
      </c>
      <c r="E3092" s="9" t="s">
        <v>303</v>
      </c>
      <c r="F3092" s="9" t="s">
        <v>3662</v>
      </c>
    </row>
    <row r="3093" spans="1:6" x14ac:dyDescent="0.2">
      <c r="A3093" s="8" t="s">
        <v>10402</v>
      </c>
      <c r="B3093" s="9" t="s">
        <v>10403</v>
      </c>
      <c r="C3093" s="9" t="s">
        <v>10400</v>
      </c>
      <c r="D3093" s="9" t="s">
        <v>1831</v>
      </c>
      <c r="E3093" s="9" t="s">
        <v>303</v>
      </c>
      <c r="F3093" s="9" t="s">
        <v>3662</v>
      </c>
    </row>
    <row r="3094" spans="1:6" x14ac:dyDescent="0.2">
      <c r="A3094" s="8" t="s">
        <v>10404</v>
      </c>
      <c r="B3094" s="9" t="s">
        <v>10405</v>
      </c>
      <c r="C3094" s="9" t="s">
        <v>10406</v>
      </c>
      <c r="D3094" s="9" t="s">
        <v>10407</v>
      </c>
      <c r="E3094" s="9" t="s">
        <v>10408</v>
      </c>
      <c r="F3094" s="9" t="s">
        <v>3662</v>
      </c>
    </row>
    <row r="3095" spans="1:6" x14ac:dyDescent="0.2">
      <c r="A3095" s="8" t="s">
        <v>10409</v>
      </c>
      <c r="B3095" s="9" t="s">
        <v>10410</v>
      </c>
      <c r="C3095" s="9" t="s">
        <v>10411</v>
      </c>
      <c r="D3095" s="9" t="s">
        <v>10412</v>
      </c>
      <c r="E3095" s="9" t="s">
        <v>10413</v>
      </c>
      <c r="F3095" s="9" t="s">
        <v>3662</v>
      </c>
    </row>
    <row r="3096" spans="1:6" x14ac:dyDescent="0.2">
      <c r="A3096" s="8" t="s">
        <v>10414</v>
      </c>
      <c r="B3096" s="9" t="s">
        <v>10415</v>
      </c>
      <c r="C3096" s="9" t="s">
        <v>2587</v>
      </c>
      <c r="D3096" s="9" t="s">
        <v>10407</v>
      </c>
      <c r="E3096" s="9" t="s">
        <v>10408</v>
      </c>
      <c r="F3096" s="9" t="s">
        <v>3662</v>
      </c>
    </row>
    <row r="3097" spans="1:6" x14ac:dyDescent="0.2">
      <c r="A3097" s="8" t="s">
        <v>10416</v>
      </c>
      <c r="B3097" s="9" t="s">
        <v>10417</v>
      </c>
      <c r="C3097" s="9" t="s">
        <v>10418</v>
      </c>
      <c r="D3097" s="9" t="s">
        <v>10419</v>
      </c>
      <c r="E3097" s="9" t="s">
        <v>10420</v>
      </c>
      <c r="F3097" s="9" t="s">
        <v>3662</v>
      </c>
    </row>
    <row r="3098" spans="1:6" x14ac:dyDescent="0.2">
      <c r="A3098" s="8" t="s">
        <v>10421</v>
      </c>
      <c r="B3098" s="9" t="s">
        <v>10422</v>
      </c>
      <c r="C3098" s="9" t="s">
        <v>10423</v>
      </c>
      <c r="D3098" s="9" t="s">
        <v>10424</v>
      </c>
      <c r="E3098" s="9" t="s">
        <v>10425</v>
      </c>
      <c r="F3098" s="9" t="s">
        <v>3662</v>
      </c>
    </row>
    <row r="3099" spans="1:6" x14ac:dyDescent="0.2">
      <c r="A3099" s="8" t="s">
        <v>10426</v>
      </c>
      <c r="B3099" s="9" t="s">
        <v>10427</v>
      </c>
      <c r="C3099" s="9" t="s">
        <v>10428</v>
      </c>
      <c r="D3099" s="9" t="s">
        <v>10407</v>
      </c>
      <c r="E3099" s="9" t="s">
        <v>10408</v>
      </c>
      <c r="F3099" s="9" t="s">
        <v>3662</v>
      </c>
    </row>
    <row r="3100" spans="1:6" x14ac:dyDescent="0.2">
      <c r="A3100" s="8" t="s">
        <v>10429</v>
      </c>
      <c r="B3100" s="9" t="s">
        <v>10430</v>
      </c>
      <c r="C3100" s="9" t="s">
        <v>4536</v>
      </c>
      <c r="D3100" s="9" t="s">
        <v>10431</v>
      </c>
      <c r="E3100" s="9" t="s">
        <v>10432</v>
      </c>
      <c r="F3100" s="9" t="s">
        <v>5098</v>
      </c>
    </row>
    <row r="3101" spans="1:6" x14ac:dyDescent="0.2">
      <c r="A3101" s="8" t="s">
        <v>10433</v>
      </c>
      <c r="B3101" s="9" t="s">
        <v>10434</v>
      </c>
      <c r="C3101" s="9" t="s">
        <v>10435</v>
      </c>
      <c r="D3101" s="9" t="s">
        <v>10436</v>
      </c>
      <c r="E3101" s="9" t="s">
        <v>10437</v>
      </c>
      <c r="F3101" s="9" t="s">
        <v>3662</v>
      </c>
    </row>
    <row r="3102" spans="1:6" x14ac:dyDescent="0.2">
      <c r="A3102" s="8" t="s">
        <v>10438</v>
      </c>
      <c r="B3102" s="9" t="s">
        <v>10439</v>
      </c>
      <c r="C3102" s="9" t="s">
        <v>10440</v>
      </c>
      <c r="D3102" s="9" t="s">
        <v>10441</v>
      </c>
      <c r="E3102" s="9" t="s">
        <v>10442</v>
      </c>
      <c r="F3102" s="9" t="s">
        <v>3733</v>
      </c>
    </row>
    <row r="3103" spans="1:6" x14ac:dyDescent="0.2">
      <c r="A3103" s="8" t="s">
        <v>10443</v>
      </c>
      <c r="B3103" s="9" t="s">
        <v>10444</v>
      </c>
      <c r="C3103" s="9" t="s">
        <v>10445</v>
      </c>
      <c r="D3103" s="9" t="s">
        <v>10446</v>
      </c>
      <c r="E3103" s="9" t="s">
        <v>10447</v>
      </c>
      <c r="F3103" s="9" t="s">
        <v>3662</v>
      </c>
    </row>
    <row r="3104" spans="1:6" x14ac:dyDescent="0.2">
      <c r="A3104" s="8" t="s">
        <v>10448</v>
      </c>
      <c r="B3104" s="9" t="s">
        <v>10449</v>
      </c>
      <c r="C3104" s="9" t="s">
        <v>6958</v>
      </c>
      <c r="D3104" s="9" t="s">
        <v>362</v>
      </c>
      <c r="E3104" s="9" t="s">
        <v>363</v>
      </c>
      <c r="F3104" s="9" t="s">
        <v>3662</v>
      </c>
    </row>
    <row r="3105" spans="1:6" x14ac:dyDescent="0.2">
      <c r="A3105" s="8" t="s">
        <v>10450</v>
      </c>
      <c r="B3105" s="9" t="s">
        <v>10451</v>
      </c>
      <c r="C3105" s="9" t="s">
        <v>10452</v>
      </c>
      <c r="D3105" s="9" t="s">
        <v>362</v>
      </c>
      <c r="E3105" s="9" t="s">
        <v>363</v>
      </c>
      <c r="F3105" s="9" t="s">
        <v>3662</v>
      </c>
    </row>
    <row r="3106" spans="1:6" x14ac:dyDescent="0.2">
      <c r="A3106" s="8" t="s">
        <v>10453</v>
      </c>
      <c r="B3106" s="9" t="s">
        <v>10454</v>
      </c>
      <c r="C3106" s="9" t="s">
        <v>10455</v>
      </c>
      <c r="D3106" s="9" t="s">
        <v>362</v>
      </c>
      <c r="E3106" s="9" t="s">
        <v>363</v>
      </c>
      <c r="F3106" s="9" t="s">
        <v>3656</v>
      </c>
    </row>
    <row r="3107" spans="1:6" x14ac:dyDescent="0.2">
      <c r="A3107" s="8" t="s">
        <v>10456</v>
      </c>
      <c r="B3107" s="9" t="s">
        <v>10457</v>
      </c>
      <c r="C3107" s="9" t="s">
        <v>10458</v>
      </c>
      <c r="D3107" s="9" t="s">
        <v>362</v>
      </c>
      <c r="E3107" s="9" t="s">
        <v>363</v>
      </c>
      <c r="F3107" s="9" t="s">
        <v>3662</v>
      </c>
    </row>
    <row r="3108" spans="1:6" x14ac:dyDescent="0.2">
      <c r="A3108" s="8" t="s">
        <v>10459</v>
      </c>
      <c r="B3108" s="9" t="s">
        <v>10460</v>
      </c>
      <c r="C3108" s="9" t="s">
        <v>6105</v>
      </c>
      <c r="D3108" s="9" t="s">
        <v>4845</v>
      </c>
      <c r="E3108" s="9" t="s">
        <v>4846</v>
      </c>
      <c r="F3108" s="9" t="s">
        <v>3733</v>
      </c>
    </row>
    <row r="3109" spans="1:6" x14ac:dyDescent="0.2">
      <c r="A3109" s="8" t="s">
        <v>10461</v>
      </c>
      <c r="B3109" s="9" t="s">
        <v>10462</v>
      </c>
      <c r="C3109" s="9" t="s">
        <v>10463</v>
      </c>
      <c r="D3109" s="9" t="s">
        <v>4845</v>
      </c>
      <c r="E3109" s="9" t="s">
        <v>4846</v>
      </c>
      <c r="F3109" s="9" t="s">
        <v>3662</v>
      </c>
    </row>
    <row r="3110" spans="1:6" x14ac:dyDescent="0.2">
      <c r="A3110" s="8" t="s">
        <v>10464</v>
      </c>
      <c r="B3110" s="9" t="s">
        <v>10465</v>
      </c>
      <c r="C3110" s="9" t="s">
        <v>4849</v>
      </c>
      <c r="D3110" s="9" t="s">
        <v>2395</v>
      </c>
      <c r="E3110" s="9" t="s">
        <v>2396</v>
      </c>
      <c r="F3110" s="9" t="s">
        <v>3662</v>
      </c>
    </row>
    <row r="3111" spans="1:6" x14ac:dyDescent="0.2">
      <c r="A3111" s="8" t="s">
        <v>10466</v>
      </c>
      <c r="B3111" s="9" t="s">
        <v>10467</v>
      </c>
      <c r="C3111" s="9" t="s">
        <v>3815</v>
      </c>
      <c r="D3111" s="9" t="s">
        <v>2395</v>
      </c>
      <c r="E3111" s="9" t="s">
        <v>2396</v>
      </c>
      <c r="F3111" s="9" t="s">
        <v>3662</v>
      </c>
    </row>
    <row r="3112" spans="1:6" x14ac:dyDescent="0.2">
      <c r="A3112" s="8" t="s">
        <v>10468</v>
      </c>
      <c r="B3112" s="9" t="s">
        <v>10469</v>
      </c>
      <c r="C3112" s="9" t="s">
        <v>10470</v>
      </c>
      <c r="D3112" s="9" t="s">
        <v>2395</v>
      </c>
      <c r="E3112" s="9" t="s">
        <v>2396</v>
      </c>
      <c r="F3112" s="9" t="s">
        <v>3662</v>
      </c>
    </row>
    <row r="3113" spans="1:6" x14ac:dyDescent="0.2">
      <c r="A3113" s="8" t="s">
        <v>10471</v>
      </c>
      <c r="B3113" s="9" t="s">
        <v>10472</v>
      </c>
      <c r="C3113" s="9" t="s">
        <v>10473</v>
      </c>
      <c r="D3113" s="9" t="s">
        <v>2395</v>
      </c>
      <c r="E3113" s="9" t="s">
        <v>2396</v>
      </c>
      <c r="F3113" s="9" t="s">
        <v>3662</v>
      </c>
    </row>
    <row r="3114" spans="1:6" x14ac:dyDescent="0.2">
      <c r="A3114" s="8" t="s">
        <v>10474</v>
      </c>
      <c r="B3114" s="9" t="s">
        <v>10475</v>
      </c>
      <c r="C3114" s="9" t="s">
        <v>10476</v>
      </c>
      <c r="D3114" s="9" t="s">
        <v>10477</v>
      </c>
      <c r="E3114" s="9" t="s">
        <v>10478</v>
      </c>
      <c r="F3114" s="9" t="s">
        <v>3662</v>
      </c>
    </row>
    <row r="3115" spans="1:6" x14ac:dyDescent="0.2">
      <c r="A3115" s="8" t="s">
        <v>10479</v>
      </c>
      <c r="B3115" s="9" t="s">
        <v>10480</v>
      </c>
      <c r="C3115" s="9" t="s">
        <v>10481</v>
      </c>
      <c r="D3115" s="9" t="s">
        <v>10477</v>
      </c>
      <c r="E3115" s="9" t="s">
        <v>10478</v>
      </c>
      <c r="F3115" s="9" t="s">
        <v>3662</v>
      </c>
    </row>
    <row r="3116" spans="1:6" x14ac:dyDescent="0.2">
      <c r="A3116" s="8" t="s">
        <v>10482</v>
      </c>
      <c r="B3116" s="9" t="s">
        <v>10483</v>
      </c>
      <c r="C3116" s="9" t="s">
        <v>10484</v>
      </c>
      <c r="D3116" s="9" t="s">
        <v>10485</v>
      </c>
      <c r="E3116" s="9" t="s">
        <v>10486</v>
      </c>
      <c r="F3116" s="9" t="s">
        <v>3662</v>
      </c>
    </row>
    <row r="3117" spans="1:6" x14ac:dyDescent="0.2">
      <c r="A3117" s="8" t="s">
        <v>10487</v>
      </c>
      <c r="B3117" s="9" t="s">
        <v>10488</v>
      </c>
      <c r="C3117" s="9" t="s">
        <v>10489</v>
      </c>
      <c r="D3117" s="9" t="s">
        <v>263</v>
      </c>
      <c r="E3117" s="9" t="s">
        <v>264</v>
      </c>
      <c r="F3117" s="9" t="s">
        <v>3733</v>
      </c>
    </row>
    <row r="3118" spans="1:6" x14ac:dyDescent="0.2">
      <c r="A3118" s="8" t="s">
        <v>10490</v>
      </c>
      <c r="B3118" s="9" t="s">
        <v>10491</v>
      </c>
      <c r="C3118" s="9" t="s">
        <v>1542</v>
      </c>
      <c r="D3118" s="9" t="s">
        <v>263</v>
      </c>
      <c r="E3118" s="9" t="s">
        <v>264</v>
      </c>
      <c r="F3118" s="9" t="s">
        <v>3662</v>
      </c>
    </row>
    <row r="3119" spans="1:6" x14ac:dyDescent="0.2">
      <c r="A3119" s="8" t="s">
        <v>10492</v>
      </c>
      <c r="B3119" s="9" t="s">
        <v>10493</v>
      </c>
      <c r="C3119" s="9" t="s">
        <v>10494</v>
      </c>
      <c r="D3119" s="9" t="s">
        <v>263</v>
      </c>
      <c r="E3119" s="9" t="s">
        <v>264</v>
      </c>
      <c r="F3119" s="9" t="s">
        <v>3662</v>
      </c>
    </row>
    <row r="3120" spans="1:6" x14ac:dyDescent="0.2">
      <c r="A3120" s="8" t="s">
        <v>10495</v>
      </c>
      <c r="B3120" s="9" t="s">
        <v>10496</v>
      </c>
      <c r="C3120" s="9" t="s">
        <v>10497</v>
      </c>
      <c r="D3120" s="9" t="s">
        <v>263</v>
      </c>
      <c r="E3120" s="9" t="s">
        <v>264</v>
      </c>
      <c r="F3120" s="9" t="s">
        <v>3662</v>
      </c>
    </row>
    <row r="3121" spans="1:6" x14ac:dyDescent="0.2">
      <c r="A3121" s="8" t="s">
        <v>10498</v>
      </c>
      <c r="B3121" s="9" t="s">
        <v>9465</v>
      </c>
      <c r="C3121" s="9" t="s">
        <v>10499</v>
      </c>
      <c r="D3121" s="9" t="s">
        <v>282</v>
      </c>
      <c r="E3121" s="9" t="s">
        <v>283</v>
      </c>
      <c r="F3121" s="9" t="s">
        <v>3662</v>
      </c>
    </row>
    <row r="3122" spans="1:6" x14ac:dyDescent="0.2">
      <c r="A3122" s="8" t="s">
        <v>10500</v>
      </c>
      <c r="B3122" s="9" t="s">
        <v>10501</v>
      </c>
      <c r="C3122" s="9" t="s">
        <v>10502</v>
      </c>
      <c r="D3122" s="9" t="s">
        <v>282</v>
      </c>
      <c r="E3122" s="9" t="s">
        <v>283</v>
      </c>
      <c r="F3122" s="9" t="s">
        <v>3662</v>
      </c>
    </row>
    <row r="3123" spans="1:6" x14ac:dyDescent="0.2">
      <c r="A3123" s="8" t="s">
        <v>10503</v>
      </c>
      <c r="B3123" s="9" t="s">
        <v>10504</v>
      </c>
      <c r="C3123" s="9" t="s">
        <v>6105</v>
      </c>
      <c r="D3123" s="9" t="s">
        <v>10505</v>
      </c>
      <c r="E3123" s="9" t="s">
        <v>10506</v>
      </c>
      <c r="F3123" s="9" t="s">
        <v>3662</v>
      </c>
    </row>
    <row r="3124" spans="1:6" x14ac:dyDescent="0.2">
      <c r="A3124" s="8" t="s">
        <v>10507</v>
      </c>
      <c r="B3124" s="9" t="s">
        <v>10508</v>
      </c>
      <c r="C3124" s="9" t="s">
        <v>10509</v>
      </c>
      <c r="D3124" s="9" t="s">
        <v>10510</v>
      </c>
      <c r="E3124" s="9" t="s">
        <v>10511</v>
      </c>
      <c r="F3124" s="9" t="s">
        <v>3662</v>
      </c>
    </row>
    <row r="3125" spans="1:6" x14ac:dyDescent="0.2">
      <c r="A3125" s="8" t="s">
        <v>10512</v>
      </c>
      <c r="B3125" s="9" t="s">
        <v>10513</v>
      </c>
      <c r="C3125" s="9" t="s">
        <v>10514</v>
      </c>
      <c r="D3125" s="9" t="s">
        <v>10510</v>
      </c>
      <c r="E3125" s="9" t="s">
        <v>10511</v>
      </c>
      <c r="F3125" s="9" t="s">
        <v>3656</v>
      </c>
    </row>
    <row r="3126" spans="1:6" x14ac:dyDescent="0.2">
      <c r="A3126" s="8" t="s">
        <v>10515</v>
      </c>
      <c r="B3126" s="9" t="s">
        <v>10516</v>
      </c>
      <c r="C3126" s="9" t="s">
        <v>10517</v>
      </c>
      <c r="D3126" s="9" t="s">
        <v>10518</v>
      </c>
      <c r="E3126" s="9" t="s">
        <v>10519</v>
      </c>
      <c r="F3126" s="9" t="s">
        <v>3662</v>
      </c>
    </row>
    <row r="3127" spans="1:6" x14ac:dyDescent="0.2">
      <c r="A3127" s="8" t="s">
        <v>10520</v>
      </c>
      <c r="B3127" s="9" t="s">
        <v>10521</v>
      </c>
      <c r="C3127" s="9" t="s">
        <v>10522</v>
      </c>
      <c r="D3127" s="9" t="s">
        <v>10518</v>
      </c>
      <c r="E3127" s="9" t="s">
        <v>10519</v>
      </c>
      <c r="F3127" s="9" t="s">
        <v>3662</v>
      </c>
    </row>
    <row r="3128" spans="1:6" x14ac:dyDescent="0.2">
      <c r="A3128" s="8" t="s">
        <v>10523</v>
      </c>
      <c r="B3128" s="9" t="s">
        <v>10524</v>
      </c>
      <c r="C3128" s="9" t="s">
        <v>10525</v>
      </c>
      <c r="D3128" s="9" t="s">
        <v>10526</v>
      </c>
      <c r="E3128" s="9" t="s">
        <v>10527</v>
      </c>
      <c r="F3128" s="9" t="s">
        <v>3656</v>
      </c>
    </row>
    <row r="3129" spans="1:6" x14ac:dyDescent="0.2">
      <c r="A3129" s="8" t="s">
        <v>10528</v>
      </c>
      <c r="B3129" s="9" t="s">
        <v>10529</v>
      </c>
      <c r="C3129" s="9" t="s">
        <v>8778</v>
      </c>
      <c r="D3129" s="9" t="s">
        <v>10530</v>
      </c>
      <c r="E3129" s="9" t="s">
        <v>10531</v>
      </c>
      <c r="F3129" s="9" t="s">
        <v>3656</v>
      </c>
    </row>
    <row r="3130" spans="1:6" x14ac:dyDescent="0.2">
      <c r="A3130" s="8" t="s">
        <v>10532</v>
      </c>
      <c r="B3130" s="9" t="s">
        <v>10533</v>
      </c>
      <c r="C3130" s="9" t="s">
        <v>10534</v>
      </c>
      <c r="D3130" s="9" t="s">
        <v>1877</v>
      </c>
      <c r="E3130" s="9" t="s">
        <v>1878</v>
      </c>
      <c r="F3130" s="9" t="s">
        <v>3662</v>
      </c>
    </row>
    <row r="3131" spans="1:6" x14ac:dyDescent="0.2">
      <c r="A3131" s="8" t="s">
        <v>10535</v>
      </c>
      <c r="B3131" s="9" t="s">
        <v>10536</v>
      </c>
      <c r="C3131" s="9" t="s">
        <v>2445</v>
      </c>
      <c r="D3131" s="9" t="s">
        <v>1877</v>
      </c>
      <c r="E3131" s="9" t="s">
        <v>1878</v>
      </c>
      <c r="F3131" s="9" t="s">
        <v>3733</v>
      </c>
    </row>
    <row r="3132" spans="1:6" x14ac:dyDescent="0.2">
      <c r="A3132" s="8" t="s">
        <v>10537</v>
      </c>
      <c r="B3132" s="9" t="s">
        <v>10538</v>
      </c>
      <c r="C3132" s="9" t="s">
        <v>2505</v>
      </c>
      <c r="D3132" s="9" t="s">
        <v>1877</v>
      </c>
      <c r="E3132" s="9" t="s">
        <v>1878</v>
      </c>
      <c r="F3132" s="9" t="s">
        <v>3662</v>
      </c>
    </row>
    <row r="3133" spans="1:6" x14ac:dyDescent="0.2">
      <c r="A3133" s="8" t="s">
        <v>10539</v>
      </c>
      <c r="B3133" s="9" t="s">
        <v>10540</v>
      </c>
      <c r="C3133" s="9" t="s">
        <v>10541</v>
      </c>
      <c r="D3133" s="9" t="s">
        <v>10542</v>
      </c>
      <c r="E3133" s="9" t="s">
        <v>10543</v>
      </c>
      <c r="F3133" s="9" t="s">
        <v>3662</v>
      </c>
    </row>
    <row r="3134" spans="1:6" x14ac:dyDescent="0.2">
      <c r="A3134" s="8" t="s">
        <v>10544</v>
      </c>
      <c r="B3134" s="9" t="s">
        <v>10545</v>
      </c>
      <c r="C3134" s="9" t="s">
        <v>10546</v>
      </c>
      <c r="D3134" s="9" t="s">
        <v>10547</v>
      </c>
      <c r="E3134" s="9" t="s">
        <v>10548</v>
      </c>
      <c r="F3134" s="9" t="s">
        <v>3733</v>
      </c>
    </row>
    <row r="3135" spans="1:6" x14ac:dyDescent="0.2">
      <c r="A3135" s="8" t="s">
        <v>10549</v>
      </c>
      <c r="B3135" s="9" t="s">
        <v>10550</v>
      </c>
      <c r="C3135" s="9" t="s">
        <v>7500</v>
      </c>
      <c r="D3135" s="9" t="s">
        <v>1920</v>
      </c>
      <c r="E3135" s="9" t="s">
        <v>1921</v>
      </c>
      <c r="F3135" s="9" t="s">
        <v>3662</v>
      </c>
    </row>
    <row r="3136" spans="1:6" x14ac:dyDescent="0.2">
      <c r="A3136" s="8" t="s">
        <v>10551</v>
      </c>
      <c r="B3136" s="9" t="s">
        <v>10552</v>
      </c>
      <c r="C3136" s="9" t="s">
        <v>6408</v>
      </c>
      <c r="D3136" s="9" t="s">
        <v>10553</v>
      </c>
      <c r="E3136" s="9" t="s">
        <v>10554</v>
      </c>
      <c r="F3136" s="9" t="s">
        <v>3662</v>
      </c>
    </row>
    <row r="3137" spans="1:6" x14ac:dyDescent="0.2">
      <c r="A3137" s="8" t="s">
        <v>10555</v>
      </c>
      <c r="B3137" s="9" t="s">
        <v>10556</v>
      </c>
      <c r="C3137" s="9" t="s">
        <v>10557</v>
      </c>
      <c r="D3137" s="9" t="s">
        <v>10558</v>
      </c>
      <c r="E3137" s="9" t="s">
        <v>10559</v>
      </c>
      <c r="F3137" s="9" t="s">
        <v>3662</v>
      </c>
    </row>
    <row r="3138" spans="1:6" x14ac:dyDescent="0.2">
      <c r="A3138" s="8" t="s">
        <v>10560</v>
      </c>
      <c r="B3138" s="9" t="s">
        <v>10561</v>
      </c>
      <c r="C3138" s="9" t="s">
        <v>10562</v>
      </c>
      <c r="D3138" s="9" t="s">
        <v>10563</v>
      </c>
      <c r="E3138" s="9" t="s">
        <v>10564</v>
      </c>
      <c r="F3138" s="9" t="s">
        <v>3662</v>
      </c>
    </row>
    <row r="3139" spans="1:6" x14ac:dyDescent="0.2">
      <c r="A3139" s="8" t="s">
        <v>10565</v>
      </c>
      <c r="B3139" s="9" t="s">
        <v>10566</v>
      </c>
      <c r="C3139" s="9" t="s">
        <v>10567</v>
      </c>
      <c r="D3139" s="9" t="s">
        <v>10568</v>
      </c>
      <c r="E3139" s="9" t="s">
        <v>352</v>
      </c>
      <c r="F3139" s="9" t="s">
        <v>3662</v>
      </c>
    </row>
    <row r="3140" spans="1:6" x14ac:dyDescent="0.2">
      <c r="A3140" s="8" t="s">
        <v>10569</v>
      </c>
      <c r="B3140" s="9" t="s">
        <v>10570</v>
      </c>
      <c r="C3140" s="9" t="s">
        <v>10571</v>
      </c>
      <c r="D3140" s="9" t="s">
        <v>1934</v>
      </c>
      <c r="E3140" s="9" t="s">
        <v>352</v>
      </c>
      <c r="F3140" s="9" t="s">
        <v>3662</v>
      </c>
    </row>
    <row r="3141" spans="1:6" x14ac:dyDescent="0.2">
      <c r="A3141" s="8" t="s">
        <v>10572</v>
      </c>
      <c r="B3141" s="9" t="s">
        <v>10573</v>
      </c>
      <c r="C3141" s="9" t="s">
        <v>10574</v>
      </c>
      <c r="D3141" s="9" t="s">
        <v>743</v>
      </c>
      <c r="E3141" s="9" t="s">
        <v>352</v>
      </c>
      <c r="F3141" s="9" t="s">
        <v>3656</v>
      </c>
    </row>
    <row r="3142" spans="1:6" x14ac:dyDescent="0.2">
      <c r="A3142" s="8" t="s">
        <v>10575</v>
      </c>
      <c r="B3142" s="9" t="s">
        <v>10576</v>
      </c>
      <c r="C3142" s="9" t="s">
        <v>10577</v>
      </c>
      <c r="D3142" s="9" t="s">
        <v>743</v>
      </c>
      <c r="E3142" s="9" t="s">
        <v>352</v>
      </c>
      <c r="F3142" s="9" t="s">
        <v>3656</v>
      </c>
    </row>
    <row r="3143" spans="1:6" x14ac:dyDescent="0.2">
      <c r="A3143" s="8" t="s">
        <v>10578</v>
      </c>
      <c r="B3143" s="9" t="s">
        <v>10579</v>
      </c>
      <c r="C3143" s="9" t="s">
        <v>3030</v>
      </c>
      <c r="D3143" s="9" t="s">
        <v>356</v>
      </c>
      <c r="E3143" s="9" t="s">
        <v>352</v>
      </c>
      <c r="F3143" s="9" t="s">
        <v>3662</v>
      </c>
    </row>
    <row r="3144" spans="1:6" x14ac:dyDescent="0.2">
      <c r="A3144" s="8" t="s">
        <v>10580</v>
      </c>
      <c r="B3144" s="9" t="s">
        <v>10581</v>
      </c>
      <c r="C3144" s="9" t="s">
        <v>10582</v>
      </c>
      <c r="D3144" s="9" t="s">
        <v>356</v>
      </c>
      <c r="E3144" s="9" t="s">
        <v>352</v>
      </c>
      <c r="F3144" s="9" t="s">
        <v>3662</v>
      </c>
    </row>
    <row r="3145" spans="1:6" x14ac:dyDescent="0.2">
      <c r="A3145" s="8" t="s">
        <v>10583</v>
      </c>
      <c r="B3145" s="9" t="s">
        <v>10584</v>
      </c>
      <c r="C3145" s="9" t="s">
        <v>10585</v>
      </c>
      <c r="D3145" s="9" t="s">
        <v>356</v>
      </c>
      <c r="E3145" s="9" t="s">
        <v>352</v>
      </c>
      <c r="F3145" s="9" t="s">
        <v>3662</v>
      </c>
    </row>
    <row r="3146" spans="1:6" x14ac:dyDescent="0.2">
      <c r="A3146" s="8" t="s">
        <v>10586</v>
      </c>
      <c r="B3146" s="9" t="s">
        <v>10587</v>
      </c>
      <c r="C3146" s="9" t="s">
        <v>10588</v>
      </c>
      <c r="D3146" s="9" t="s">
        <v>10568</v>
      </c>
      <c r="E3146" s="9" t="s">
        <v>352</v>
      </c>
      <c r="F3146" s="9" t="s">
        <v>3662</v>
      </c>
    </row>
    <row r="3147" spans="1:6" x14ac:dyDescent="0.2">
      <c r="A3147" s="8" t="s">
        <v>10589</v>
      </c>
      <c r="B3147" s="9" t="s">
        <v>10590</v>
      </c>
      <c r="C3147" s="9" t="s">
        <v>10591</v>
      </c>
      <c r="D3147" s="9" t="s">
        <v>10568</v>
      </c>
      <c r="E3147" s="9" t="s">
        <v>352</v>
      </c>
      <c r="F3147" s="9" t="s">
        <v>3662</v>
      </c>
    </row>
    <row r="3148" spans="1:6" x14ac:dyDescent="0.2">
      <c r="A3148" s="8" t="s">
        <v>10592</v>
      </c>
      <c r="B3148" s="9" t="s">
        <v>10593</v>
      </c>
      <c r="C3148" s="9" t="s">
        <v>10594</v>
      </c>
      <c r="D3148" s="9" t="s">
        <v>351</v>
      </c>
      <c r="E3148" s="9" t="s">
        <v>352</v>
      </c>
      <c r="F3148" s="9" t="s">
        <v>3662</v>
      </c>
    </row>
    <row r="3149" spans="1:6" x14ac:dyDescent="0.2">
      <c r="A3149" s="8" t="s">
        <v>10595</v>
      </c>
      <c r="B3149" s="9" t="s">
        <v>10596</v>
      </c>
      <c r="C3149" s="9" t="s">
        <v>10597</v>
      </c>
      <c r="D3149" s="9" t="s">
        <v>351</v>
      </c>
      <c r="E3149" s="9" t="s">
        <v>352</v>
      </c>
      <c r="F3149" s="9" t="s">
        <v>3662</v>
      </c>
    </row>
    <row r="3150" spans="1:6" x14ac:dyDescent="0.2">
      <c r="A3150" s="8" t="s">
        <v>10598</v>
      </c>
      <c r="B3150" s="9" t="s">
        <v>10599</v>
      </c>
      <c r="C3150" s="9" t="s">
        <v>10600</v>
      </c>
      <c r="D3150" s="9" t="s">
        <v>1934</v>
      </c>
      <c r="E3150" s="9" t="s">
        <v>352</v>
      </c>
      <c r="F3150" s="9" t="s">
        <v>3662</v>
      </c>
    </row>
    <row r="3151" spans="1:6" x14ac:dyDescent="0.2">
      <c r="A3151" s="8" t="s">
        <v>10601</v>
      </c>
      <c r="B3151" s="9" t="s">
        <v>10602</v>
      </c>
      <c r="C3151" s="9" t="s">
        <v>10603</v>
      </c>
      <c r="D3151" s="9" t="s">
        <v>10568</v>
      </c>
      <c r="E3151" s="9" t="s">
        <v>352</v>
      </c>
      <c r="F3151" s="9" t="s">
        <v>3662</v>
      </c>
    </row>
    <row r="3152" spans="1:6" x14ac:dyDescent="0.2">
      <c r="A3152" s="8" t="s">
        <v>10604</v>
      </c>
      <c r="B3152" s="9" t="s">
        <v>10605</v>
      </c>
      <c r="C3152" s="9" t="s">
        <v>10606</v>
      </c>
      <c r="D3152" s="9" t="s">
        <v>743</v>
      </c>
      <c r="E3152" s="9" t="s">
        <v>352</v>
      </c>
      <c r="F3152" s="9" t="s">
        <v>3662</v>
      </c>
    </row>
    <row r="3153" spans="1:6" x14ac:dyDescent="0.2">
      <c r="A3153" s="8" t="s">
        <v>10607</v>
      </c>
      <c r="B3153" s="9" t="s">
        <v>10608</v>
      </c>
      <c r="C3153" s="9" t="s">
        <v>10609</v>
      </c>
      <c r="D3153" s="9" t="s">
        <v>1934</v>
      </c>
      <c r="E3153" s="9" t="s">
        <v>352</v>
      </c>
      <c r="F3153" s="9" t="s">
        <v>3823</v>
      </c>
    </row>
    <row r="3154" spans="1:6" x14ac:dyDescent="0.2">
      <c r="A3154" s="8" t="s">
        <v>10610</v>
      </c>
      <c r="B3154" s="9" t="s">
        <v>10611</v>
      </c>
      <c r="C3154" s="9" t="s">
        <v>2019</v>
      </c>
      <c r="D3154" s="9" t="s">
        <v>10612</v>
      </c>
      <c r="E3154" s="9" t="s">
        <v>10613</v>
      </c>
      <c r="F3154" s="9" t="s">
        <v>3662</v>
      </c>
    </row>
    <row r="3155" spans="1:6" x14ac:dyDescent="0.2">
      <c r="A3155" s="8" t="s">
        <v>10614</v>
      </c>
      <c r="B3155" s="9" t="s">
        <v>10615</v>
      </c>
      <c r="C3155" s="9" t="s">
        <v>10616</v>
      </c>
      <c r="D3155" s="9" t="s">
        <v>10617</v>
      </c>
      <c r="E3155" s="9" t="s">
        <v>10618</v>
      </c>
      <c r="F3155" s="9" t="s">
        <v>3656</v>
      </c>
    </row>
    <row r="3156" spans="1:6" x14ac:dyDescent="0.2">
      <c r="A3156" s="8" t="s">
        <v>10619</v>
      </c>
      <c r="B3156" s="9" t="s">
        <v>10620</v>
      </c>
      <c r="C3156" s="9" t="s">
        <v>10621</v>
      </c>
      <c r="D3156" s="9" t="s">
        <v>10622</v>
      </c>
      <c r="E3156" s="9" t="s">
        <v>10623</v>
      </c>
      <c r="F3156" s="9" t="s">
        <v>3662</v>
      </c>
    </row>
    <row r="3157" spans="1:6" x14ac:dyDescent="0.2">
      <c r="A3157" s="8" t="s">
        <v>10624</v>
      </c>
      <c r="B3157" s="9" t="s">
        <v>10625</v>
      </c>
      <c r="C3157" s="9" t="s">
        <v>10626</v>
      </c>
      <c r="D3157" s="9" t="s">
        <v>10627</v>
      </c>
      <c r="E3157" s="9" t="s">
        <v>10628</v>
      </c>
      <c r="F3157" s="9" t="s">
        <v>3662</v>
      </c>
    </row>
    <row r="3158" spans="1:6" x14ac:dyDescent="0.2">
      <c r="A3158" s="8" t="s">
        <v>10629</v>
      </c>
      <c r="B3158" s="9" t="s">
        <v>10630</v>
      </c>
      <c r="C3158" s="9" t="s">
        <v>9269</v>
      </c>
      <c r="D3158" s="9" t="s">
        <v>10631</v>
      </c>
      <c r="E3158" s="9" t="s">
        <v>10632</v>
      </c>
      <c r="F3158" s="9" t="s">
        <v>3662</v>
      </c>
    </row>
    <row r="3159" spans="1:6" x14ac:dyDescent="0.2">
      <c r="A3159" s="8" t="s">
        <v>10633</v>
      </c>
      <c r="B3159" s="9" t="s">
        <v>4348</v>
      </c>
      <c r="C3159" s="9" t="s">
        <v>10634</v>
      </c>
      <c r="D3159" s="9" t="s">
        <v>10635</v>
      </c>
      <c r="E3159" s="9" t="s">
        <v>10636</v>
      </c>
      <c r="F3159" s="9" t="s">
        <v>3662</v>
      </c>
    </row>
    <row r="3160" spans="1:6" x14ac:dyDescent="0.2">
      <c r="A3160" s="8" t="s">
        <v>10637</v>
      </c>
      <c r="B3160" s="9" t="s">
        <v>10638</v>
      </c>
      <c r="C3160" s="9" t="s">
        <v>10639</v>
      </c>
      <c r="D3160" s="9" t="s">
        <v>10640</v>
      </c>
      <c r="E3160" s="9" t="s">
        <v>10641</v>
      </c>
      <c r="F3160" s="9" t="s">
        <v>3662</v>
      </c>
    </row>
    <row r="3161" spans="1:6" x14ac:dyDescent="0.2">
      <c r="A3161" s="8" t="s">
        <v>10642</v>
      </c>
      <c r="B3161" s="9" t="s">
        <v>10643</v>
      </c>
      <c r="C3161" s="9" t="s">
        <v>10644</v>
      </c>
      <c r="D3161" s="9" t="s">
        <v>10645</v>
      </c>
      <c r="E3161" s="9" t="s">
        <v>10646</v>
      </c>
      <c r="F3161" s="9" t="s">
        <v>5098</v>
      </c>
    </row>
    <row r="3162" spans="1:6" x14ac:dyDescent="0.2">
      <c r="A3162" s="8" t="s">
        <v>10647</v>
      </c>
      <c r="B3162" s="9" t="s">
        <v>10648</v>
      </c>
      <c r="C3162" s="9" t="s">
        <v>10649</v>
      </c>
      <c r="D3162" s="9" t="s">
        <v>10645</v>
      </c>
      <c r="E3162" s="9" t="s">
        <v>10646</v>
      </c>
      <c r="F3162" s="9" t="s">
        <v>3662</v>
      </c>
    </row>
    <row r="3163" spans="1:6" x14ac:dyDescent="0.2">
      <c r="A3163" s="8" t="s">
        <v>10650</v>
      </c>
      <c r="B3163" s="9" t="s">
        <v>10651</v>
      </c>
      <c r="C3163" s="9" t="s">
        <v>10652</v>
      </c>
      <c r="D3163" s="9" t="s">
        <v>10653</v>
      </c>
      <c r="E3163" s="9" t="s">
        <v>10654</v>
      </c>
      <c r="F3163" s="9" t="s">
        <v>3656</v>
      </c>
    </row>
    <row r="3164" spans="1:6" x14ac:dyDescent="0.2">
      <c r="A3164" s="8" t="s">
        <v>10655</v>
      </c>
      <c r="B3164" s="9" t="s">
        <v>10656</v>
      </c>
      <c r="C3164" s="9" t="s">
        <v>10657</v>
      </c>
      <c r="D3164" s="9" t="s">
        <v>10658</v>
      </c>
      <c r="E3164" s="9" t="s">
        <v>10659</v>
      </c>
      <c r="F3164" s="9" t="s">
        <v>3662</v>
      </c>
    </row>
    <row r="3165" spans="1:6" x14ac:dyDescent="0.2">
      <c r="A3165" s="8" t="s">
        <v>10660</v>
      </c>
      <c r="B3165" s="9" t="s">
        <v>10661</v>
      </c>
      <c r="C3165" s="9" t="s">
        <v>10662</v>
      </c>
      <c r="D3165" s="9" t="s">
        <v>10663</v>
      </c>
      <c r="E3165" s="9" t="s">
        <v>10664</v>
      </c>
      <c r="F3165" s="9" t="s">
        <v>3662</v>
      </c>
    </row>
    <row r="3166" spans="1:6" x14ac:dyDescent="0.2">
      <c r="A3166" s="8" t="s">
        <v>10665</v>
      </c>
      <c r="B3166" s="9" t="s">
        <v>10666</v>
      </c>
      <c r="C3166" s="9" t="s">
        <v>10667</v>
      </c>
      <c r="D3166" s="9" t="s">
        <v>10663</v>
      </c>
      <c r="E3166" s="9" t="s">
        <v>10664</v>
      </c>
      <c r="F3166" s="9" t="s">
        <v>3662</v>
      </c>
    </row>
    <row r="3167" spans="1:6" x14ac:dyDescent="0.2">
      <c r="A3167" s="8" t="s">
        <v>10668</v>
      </c>
      <c r="B3167" s="9" t="s">
        <v>10669</v>
      </c>
      <c r="C3167" s="9" t="s">
        <v>10670</v>
      </c>
      <c r="D3167" s="9" t="s">
        <v>2433</v>
      </c>
      <c r="E3167" s="9" t="s">
        <v>2434</v>
      </c>
      <c r="F3167" s="9" t="s">
        <v>3662</v>
      </c>
    </row>
    <row r="3168" spans="1:6" x14ac:dyDescent="0.2">
      <c r="A3168" s="8" t="s">
        <v>10671</v>
      </c>
      <c r="B3168" s="9" t="s">
        <v>10672</v>
      </c>
      <c r="C3168" s="9" t="s">
        <v>10673</v>
      </c>
      <c r="D3168" s="9" t="s">
        <v>2461</v>
      </c>
      <c r="E3168" s="9" t="s">
        <v>2462</v>
      </c>
      <c r="F3168" s="9" t="s">
        <v>3823</v>
      </c>
    </row>
    <row r="3169" spans="1:6" x14ac:dyDescent="0.2">
      <c r="A3169" s="8" t="s">
        <v>10674</v>
      </c>
      <c r="B3169" s="9" t="s">
        <v>4348</v>
      </c>
      <c r="C3169" s="9" t="s">
        <v>10675</v>
      </c>
      <c r="D3169" s="9" t="s">
        <v>10676</v>
      </c>
      <c r="E3169" s="9" t="s">
        <v>10677</v>
      </c>
      <c r="F3169" s="9" t="s">
        <v>3662</v>
      </c>
    </row>
    <row r="3170" spans="1:6" x14ac:dyDescent="0.2">
      <c r="A3170" s="8" t="s">
        <v>10678</v>
      </c>
      <c r="B3170" s="9" t="s">
        <v>10679</v>
      </c>
      <c r="C3170" s="9" t="s">
        <v>10680</v>
      </c>
      <c r="D3170" s="9" t="s">
        <v>10681</v>
      </c>
      <c r="E3170" s="9" t="s">
        <v>10682</v>
      </c>
      <c r="F3170" s="9" t="s">
        <v>3662</v>
      </c>
    </row>
    <row r="3171" spans="1:6" x14ac:dyDescent="0.2">
      <c r="A3171" s="8" t="s">
        <v>10683</v>
      </c>
      <c r="B3171" s="9" t="s">
        <v>10684</v>
      </c>
      <c r="C3171" s="9" t="s">
        <v>5514</v>
      </c>
      <c r="D3171" s="9" t="s">
        <v>10685</v>
      </c>
      <c r="E3171" s="9" t="s">
        <v>10686</v>
      </c>
      <c r="F3171" s="9" t="s">
        <v>3662</v>
      </c>
    </row>
    <row r="3172" spans="1:6" x14ac:dyDescent="0.2">
      <c r="A3172" s="8" t="s">
        <v>10687</v>
      </c>
      <c r="B3172" s="9" t="s">
        <v>10688</v>
      </c>
      <c r="C3172" s="9" t="s">
        <v>10689</v>
      </c>
      <c r="D3172" s="9" t="s">
        <v>10690</v>
      </c>
      <c r="E3172" s="9" t="s">
        <v>10691</v>
      </c>
      <c r="F3172" s="9" t="s">
        <v>3662</v>
      </c>
    </row>
    <row r="3173" spans="1:6" x14ac:dyDescent="0.2">
      <c r="A3173" s="8" t="s">
        <v>10692</v>
      </c>
      <c r="B3173" s="9" t="s">
        <v>10693</v>
      </c>
      <c r="C3173" s="9" t="s">
        <v>10694</v>
      </c>
      <c r="D3173" s="9" t="s">
        <v>735</v>
      </c>
      <c r="E3173" s="9" t="s">
        <v>736</v>
      </c>
      <c r="F3173" s="9" t="s">
        <v>3733</v>
      </c>
    </row>
    <row r="3174" spans="1:6" x14ac:dyDescent="0.2">
      <c r="A3174" s="8" t="s">
        <v>10695</v>
      </c>
      <c r="B3174" s="9" t="s">
        <v>10696</v>
      </c>
      <c r="C3174" s="9" t="s">
        <v>10697</v>
      </c>
      <c r="D3174" s="9" t="s">
        <v>1925</v>
      </c>
      <c r="E3174" s="9" t="s">
        <v>1926</v>
      </c>
      <c r="F3174" s="9" t="s">
        <v>3662</v>
      </c>
    </row>
    <row r="3175" spans="1:6" x14ac:dyDescent="0.2">
      <c r="A3175" s="8" t="s">
        <v>10698</v>
      </c>
      <c r="B3175" s="9" t="s">
        <v>10699</v>
      </c>
      <c r="C3175" s="9" t="s">
        <v>10700</v>
      </c>
      <c r="D3175" s="9" t="s">
        <v>1925</v>
      </c>
      <c r="E3175" s="9" t="s">
        <v>1926</v>
      </c>
      <c r="F3175" s="9" t="s">
        <v>5098</v>
      </c>
    </row>
    <row r="3176" spans="1:6" x14ac:dyDescent="0.2">
      <c r="A3176" s="8" t="s">
        <v>10701</v>
      </c>
      <c r="B3176" s="9" t="s">
        <v>10702</v>
      </c>
      <c r="C3176" s="9" t="s">
        <v>10703</v>
      </c>
      <c r="D3176" s="9" t="s">
        <v>1925</v>
      </c>
      <c r="E3176" s="9" t="s">
        <v>1926</v>
      </c>
      <c r="F3176" s="9" t="s">
        <v>3662</v>
      </c>
    </row>
    <row r="3177" spans="1:6" x14ac:dyDescent="0.2">
      <c r="A3177" s="8" t="s">
        <v>10704</v>
      </c>
      <c r="B3177" s="9" t="s">
        <v>10705</v>
      </c>
      <c r="C3177" s="9" t="s">
        <v>10706</v>
      </c>
      <c r="D3177" s="9" t="s">
        <v>1925</v>
      </c>
      <c r="E3177" s="9" t="s">
        <v>1926</v>
      </c>
      <c r="F3177" s="9" t="s">
        <v>3662</v>
      </c>
    </row>
    <row r="3178" spans="1:6" x14ac:dyDescent="0.2">
      <c r="A3178" s="8" t="s">
        <v>10707</v>
      </c>
      <c r="B3178" s="9" t="s">
        <v>10708</v>
      </c>
      <c r="C3178" s="9" t="s">
        <v>10709</v>
      </c>
      <c r="D3178" s="9" t="s">
        <v>346</v>
      </c>
      <c r="E3178" s="9" t="s">
        <v>347</v>
      </c>
      <c r="F3178" s="9" t="s">
        <v>3662</v>
      </c>
    </row>
    <row r="3179" spans="1:6" x14ac:dyDescent="0.2">
      <c r="A3179" s="8" t="s">
        <v>10710</v>
      </c>
      <c r="B3179" s="9" t="s">
        <v>10711</v>
      </c>
      <c r="C3179" s="9" t="s">
        <v>10712</v>
      </c>
      <c r="D3179" s="9" t="s">
        <v>346</v>
      </c>
      <c r="E3179" s="9" t="s">
        <v>347</v>
      </c>
      <c r="F3179" s="9" t="s">
        <v>3662</v>
      </c>
    </row>
    <row r="3180" spans="1:6" x14ac:dyDescent="0.2">
      <c r="A3180" s="8" t="s">
        <v>10713</v>
      </c>
      <c r="B3180" s="9" t="s">
        <v>10714</v>
      </c>
      <c r="C3180" s="9" t="s">
        <v>10715</v>
      </c>
      <c r="D3180" s="9" t="s">
        <v>346</v>
      </c>
      <c r="E3180" s="9" t="s">
        <v>347</v>
      </c>
      <c r="F3180" s="9" t="s">
        <v>5098</v>
      </c>
    </row>
    <row r="3181" spans="1:6" x14ac:dyDescent="0.2">
      <c r="A3181" s="8" t="s">
        <v>10716</v>
      </c>
      <c r="B3181" s="9" t="s">
        <v>10717</v>
      </c>
      <c r="C3181" s="9" t="s">
        <v>10718</v>
      </c>
      <c r="D3181" s="9" t="s">
        <v>346</v>
      </c>
      <c r="E3181" s="9" t="s">
        <v>347</v>
      </c>
      <c r="F3181" s="9" t="s">
        <v>3662</v>
      </c>
    </row>
    <row r="3182" spans="1:6" x14ac:dyDescent="0.2">
      <c r="A3182" s="8" t="s">
        <v>10719</v>
      </c>
      <c r="B3182" s="9" t="s">
        <v>10720</v>
      </c>
      <c r="C3182" s="9" t="s">
        <v>10721</v>
      </c>
      <c r="D3182" s="9" t="s">
        <v>346</v>
      </c>
      <c r="E3182" s="9" t="s">
        <v>347</v>
      </c>
      <c r="F3182" s="9" t="s">
        <v>3656</v>
      </c>
    </row>
    <row r="3183" spans="1:6" x14ac:dyDescent="0.2">
      <c r="A3183" s="8" t="s">
        <v>10722</v>
      </c>
      <c r="B3183" s="9" t="s">
        <v>10723</v>
      </c>
      <c r="C3183" s="9" t="s">
        <v>10724</v>
      </c>
      <c r="D3183" s="9" t="s">
        <v>346</v>
      </c>
      <c r="E3183" s="9" t="s">
        <v>347</v>
      </c>
      <c r="F3183" s="9" t="s">
        <v>3662</v>
      </c>
    </row>
    <row r="3184" spans="1:6" x14ac:dyDescent="0.2">
      <c r="A3184" s="8" t="s">
        <v>10725</v>
      </c>
      <c r="B3184" s="9" t="s">
        <v>10726</v>
      </c>
      <c r="C3184" s="9" t="s">
        <v>10727</v>
      </c>
      <c r="D3184" s="9" t="s">
        <v>346</v>
      </c>
      <c r="E3184" s="9" t="s">
        <v>347</v>
      </c>
      <c r="F3184" s="9" t="s">
        <v>3662</v>
      </c>
    </row>
    <row r="3185" spans="1:6" x14ac:dyDescent="0.2">
      <c r="A3185" s="8" t="s">
        <v>10728</v>
      </c>
      <c r="B3185" s="9" t="s">
        <v>10729</v>
      </c>
      <c r="C3185" s="9" t="s">
        <v>10730</v>
      </c>
      <c r="D3185" s="9" t="s">
        <v>1788</v>
      </c>
      <c r="E3185" s="9" t="s">
        <v>1789</v>
      </c>
      <c r="F3185" s="9" t="s">
        <v>3733</v>
      </c>
    </row>
    <row r="3186" spans="1:6" x14ac:dyDescent="0.2">
      <c r="A3186" s="8" t="s">
        <v>10731</v>
      </c>
      <c r="B3186" s="9" t="s">
        <v>10732</v>
      </c>
      <c r="C3186" s="9" t="s">
        <v>5355</v>
      </c>
      <c r="D3186" s="9" t="s">
        <v>10733</v>
      </c>
      <c r="E3186" s="9" t="s">
        <v>10734</v>
      </c>
      <c r="F3186" s="9" t="s">
        <v>3656</v>
      </c>
    </row>
    <row r="3187" spans="1:6" x14ac:dyDescent="0.2">
      <c r="A3187" s="8" t="s">
        <v>10735</v>
      </c>
      <c r="B3187" s="9" t="s">
        <v>10736</v>
      </c>
      <c r="C3187" s="9" t="s">
        <v>9956</v>
      </c>
      <c r="D3187" s="9" t="s">
        <v>10737</v>
      </c>
      <c r="E3187" s="9" t="s">
        <v>10738</v>
      </c>
      <c r="F3187" s="9" t="s">
        <v>3662</v>
      </c>
    </row>
    <row r="3188" spans="1:6" x14ac:dyDescent="0.2">
      <c r="A3188" s="8" t="s">
        <v>10739</v>
      </c>
      <c r="B3188" s="9" t="s">
        <v>10740</v>
      </c>
      <c r="C3188" s="9" t="s">
        <v>2445</v>
      </c>
      <c r="D3188" s="9" t="s">
        <v>10741</v>
      </c>
      <c r="E3188" s="9" t="s">
        <v>10742</v>
      </c>
      <c r="F3188" s="9" t="s">
        <v>3662</v>
      </c>
    </row>
    <row r="3189" spans="1:6" x14ac:dyDescent="0.2">
      <c r="A3189" s="8" t="s">
        <v>10743</v>
      </c>
      <c r="B3189" s="9" t="s">
        <v>10744</v>
      </c>
      <c r="C3189" s="9" t="s">
        <v>2098</v>
      </c>
      <c r="D3189" s="9" t="s">
        <v>10745</v>
      </c>
      <c r="E3189" s="9" t="s">
        <v>10746</v>
      </c>
      <c r="F3189" s="9" t="s">
        <v>3914</v>
      </c>
    </row>
    <row r="3190" spans="1:6" x14ac:dyDescent="0.2">
      <c r="A3190" s="8" t="s">
        <v>10747</v>
      </c>
      <c r="B3190" s="9" t="s">
        <v>10748</v>
      </c>
      <c r="C3190" s="9" t="s">
        <v>10749</v>
      </c>
      <c r="D3190" s="9" t="s">
        <v>10745</v>
      </c>
      <c r="E3190" s="9" t="s">
        <v>10746</v>
      </c>
      <c r="F3190" s="9" t="s">
        <v>3662</v>
      </c>
    </row>
    <row r="3191" spans="1:6" x14ac:dyDescent="0.2">
      <c r="A3191" s="8" t="s">
        <v>10750</v>
      </c>
      <c r="B3191" s="9" t="s">
        <v>10751</v>
      </c>
      <c r="C3191" s="9" t="s">
        <v>5514</v>
      </c>
      <c r="D3191" s="9" t="s">
        <v>727</v>
      </c>
      <c r="E3191" s="9" t="s">
        <v>728</v>
      </c>
      <c r="F3191" s="9" t="s">
        <v>4714</v>
      </c>
    </row>
    <row r="3192" spans="1:6" x14ac:dyDescent="0.2">
      <c r="A3192" s="8" t="s">
        <v>10752</v>
      </c>
      <c r="B3192" s="9" t="s">
        <v>10753</v>
      </c>
      <c r="C3192" s="9" t="s">
        <v>10754</v>
      </c>
      <c r="D3192" s="9" t="s">
        <v>10755</v>
      </c>
      <c r="E3192" s="9" t="s">
        <v>10756</v>
      </c>
      <c r="F3192" s="9" t="s">
        <v>3662</v>
      </c>
    </row>
    <row r="3193" spans="1:6" x14ac:dyDescent="0.2">
      <c r="A3193" s="8" t="s">
        <v>10757</v>
      </c>
      <c r="B3193" s="9" t="s">
        <v>4348</v>
      </c>
      <c r="C3193" s="9" t="s">
        <v>2087</v>
      </c>
      <c r="D3193" s="9" t="s">
        <v>10758</v>
      </c>
      <c r="E3193" s="9" t="s">
        <v>10759</v>
      </c>
      <c r="F3193" s="9" t="s">
        <v>3662</v>
      </c>
    </row>
    <row r="3194" spans="1:6" x14ac:dyDescent="0.2">
      <c r="A3194" s="8" t="s">
        <v>10760</v>
      </c>
      <c r="B3194" s="9" t="s">
        <v>10761</v>
      </c>
      <c r="C3194" s="9" t="s">
        <v>6105</v>
      </c>
      <c r="D3194" s="9" t="s">
        <v>10762</v>
      </c>
      <c r="E3194" s="9" t="s">
        <v>10763</v>
      </c>
      <c r="F3194" s="9" t="s">
        <v>3662</v>
      </c>
    </row>
    <row r="3195" spans="1:6" x14ac:dyDescent="0.2">
      <c r="A3195" s="8" t="s">
        <v>10764</v>
      </c>
      <c r="B3195" s="9" t="s">
        <v>4348</v>
      </c>
      <c r="C3195" s="9" t="s">
        <v>10765</v>
      </c>
      <c r="D3195" s="9" t="s">
        <v>10766</v>
      </c>
      <c r="E3195" s="9" t="s">
        <v>10767</v>
      </c>
      <c r="F3195" s="9" t="s">
        <v>3662</v>
      </c>
    </row>
    <row r="3196" spans="1:6" x14ac:dyDescent="0.2">
      <c r="A3196" s="8" t="s">
        <v>10768</v>
      </c>
      <c r="B3196" s="9" t="s">
        <v>10769</v>
      </c>
      <c r="C3196" s="9" t="s">
        <v>10770</v>
      </c>
      <c r="D3196" s="9" t="s">
        <v>258</v>
      </c>
      <c r="E3196" s="9" t="s">
        <v>259</v>
      </c>
      <c r="F3196" s="9" t="s">
        <v>3662</v>
      </c>
    </row>
    <row r="3197" spans="1:6" x14ac:dyDescent="0.2">
      <c r="A3197" s="8" t="s">
        <v>10771</v>
      </c>
      <c r="B3197" s="9" t="s">
        <v>10772</v>
      </c>
      <c r="C3197" s="9" t="s">
        <v>10773</v>
      </c>
      <c r="D3197" s="9" t="s">
        <v>258</v>
      </c>
      <c r="E3197" s="9" t="s">
        <v>259</v>
      </c>
      <c r="F3197" s="9" t="s">
        <v>3662</v>
      </c>
    </row>
    <row r="3198" spans="1:6" x14ac:dyDescent="0.2">
      <c r="A3198" s="8" t="s">
        <v>10774</v>
      </c>
      <c r="B3198" s="9" t="s">
        <v>10775</v>
      </c>
      <c r="C3198" s="9" t="s">
        <v>10776</v>
      </c>
      <c r="D3198" s="9" t="s">
        <v>10777</v>
      </c>
      <c r="E3198" s="9" t="s">
        <v>10778</v>
      </c>
      <c r="F3198" s="9" t="s">
        <v>3662</v>
      </c>
    </row>
    <row r="3199" spans="1:6" x14ac:dyDescent="0.2">
      <c r="A3199" s="8" t="s">
        <v>10779</v>
      </c>
      <c r="B3199" s="9" t="s">
        <v>10780</v>
      </c>
      <c r="C3199" s="9" t="s">
        <v>7278</v>
      </c>
      <c r="D3199" s="9" t="s">
        <v>10781</v>
      </c>
      <c r="E3199" s="9" t="s">
        <v>10782</v>
      </c>
      <c r="F3199" s="9" t="s">
        <v>3662</v>
      </c>
    </row>
    <row r="3200" spans="1:6" x14ac:dyDescent="0.2">
      <c r="A3200" s="8" t="s">
        <v>10783</v>
      </c>
      <c r="B3200" s="9" t="s">
        <v>10784</v>
      </c>
      <c r="C3200" s="9" t="s">
        <v>10785</v>
      </c>
      <c r="D3200" s="9" t="s">
        <v>10786</v>
      </c>
      <c r="E3200" s="9" t="s">
        <v>10787</v>
      </c>
      <c r="F3200" s="9" t="s">
        <v>3662</v>
      </c>
    </row>
    <row r="3201" spans="1:6" x14ac:dyDescent="0.2">
      <c r="A3201" s="8" t="s">
        <v>10788</v>
      </c>
      <c r="B3201" s="9" t="s">
        <v>7035</v>
      </c>
      <c r="C3201" s="9" t="s">
        <v>3702</v>
      </c>
      <c r="D3201" s="9" t="s">
        <v>10789</v>
      </c>
      <c r="E3201" s="9" t="s">
        <v>10790</v>
      </c>
      <c r="F3201" s="9" t="s">
        <v>3662</v>
      </c>
    </row>
    <row r="3202" spans="1:6" x14ac:dyDescent="0.2">
      <c r="A3202" s="8" t="s">
        <v>10791</v>
      </c>
      <c r="B3202" s="9" t="s">
        <v>10792</v>
      </c>
      <c r="C3202" s="9" t="s">
        <v>10793</v>
      </c>
      <c r="D3202" s="9" t="s">
        <v>10794</v>
      </c>
      <c r="E3202" s="9" t="s">
        <v>10795</v>
      </c>
      <c r="F3202" s="9" t="s">
        <v>3662</v>
      </c>
    </row>
    <row r="3203" spans="1:6" x14ac:dyDescent="0.2">
      <c r="A3203" s="8" t="s">
        <v>10796</v>
      </c>
      <c r="B3203" s="9" t="s">
        <v>10797</v>
      </c>
      <c r="C3203" s="9" t="s">
        <v>10798</v>
      </c>
      <c r="D3203" s="9" t="s">
        <v>258</v>
      </c>
      <c r="E3203" s="9" t="s">
        <v>259</v>
      </c>
      <c r="F3203" s="9" t="s">
        <v>3733</v>
      </c>
    </row>
    <row r="3204" spans="1:6" x14ac:dyDescent="0.2">
      <c r="A3204" s="8" t="s">
        <v>10799</v>
      </c>
      <c r="B3204" s="9" t="s">
        <v>10800</v>
      </c>
      <c r="C3204" s="9" t="s">
        <v>10801</v>
      </c>
      <c r="D3204" s="9" t="s">
        <v>10786</v>
      </c>
      <c r="E3204" s="9" t="s">
        <v>10787</v>
      </c>
      <c r="F3204" s="9" t="s">
        <v>3662</v>
      </c>
    </row>
    <row r="3205" spans="1:6" x14ac:dyDescent="0.2">
      <c r="A3205" s="8" t="s">
        <v>10802</v>
      </c>
      <c r="B3205" s="9" t="s">
        <v>4348</v>
      </c>
      <c r="C3205" s="9" t="s">
        <v>10803</v>
      </c>
      <c r="D3205" s="9" t="s">
        <v>10804</v>
      </c>
      <c r="E3205" s="9" t="s">
        <v>10805</v>
      </c>
      <c r="F3205" s="9" t="s">
        <v>3662</v>
      </c>
    </row>
    <row r="3206" spans="1:6" x14ac:dyDescent="0.2">
      <c r="A3206" s="8" t="s">
        <v>10806</v>
      </c>
      <c r="B3206" s="9" t="s">
        <v>10807</v>
      </c>
      <c r="C3206" s="9" t="s">
        <v>10808</v>
      </c>
      <c r="D3206" s="9" t="s">
        <v>10809</v>
      </c>
      <c r="E3206" s="9" t="s">
        <v>10810</v>
      </c>
      <c r="F3206" s="9" t="s">
        <v>3329</v>
      </c>
    </row>
    <row r="3207" spans="1:6" x14ac:dyDescent="0.2">
      <c r="A3207" s="8" t="s">
        <v>10811</v>
      </c>
      <c r="B3207" s="9" t="s">
        <v>10812</v>
      </c>
      <c r="C3207" s="9" t="s">
        <v>10813</v>
      </c>
      <c r="D3207" s="9" t="s">
        <v>10814</v>
      </c>
      <c r="E3207" s="9" t="s">
        <v>10815</v>
      </c>
      <c r="F3207" s="9" t="s">
        <v>3662</v>
      </c>
    </row>
    <row r="3208" spans="1:6" x14ac:dyDescent="0.2">
      <c r="A3208" s="8" t="s">
        <v>10816</v>
      </c>
      <c r="B3208" s="9" t="s">
        <v>10817</v>
      </c>
      <c r="C3208" s="9" t="s">
        <v>10818</v>
      </c>
      <c r="D3208" s="9" t="s">
        <v>10819</v>
      </c>
      <c r="E3208" s="9" t="s">
        <v>10820</v>
      </c>
      <c r="F3208" s="9" t="s">
        <v>3656</v>
      </c>
    </row>
    <row r="3209" spans="1:6" x14ac:dyDescent="0.2">
      <c r="A3209" s="8" t="s">
        <v>10821</v>
      </c>
      <c r="B3209" s="9" t="s">
        <v>10822</v>
      </c>
      <c r="C3209" s="9" t="s">
        <v>10823</v>
      </c>
      <c r="D3209" s="9" t="s">
        <v>4892</v>
      </c>
      <c r="E3209" s="9" t="s">
        <v>4893</v>
      </c>
      <c r="F3209" s="9" t="s">
        <v>3733</v>
      </c>
    </row>
    <row r="3210" spans="1:6" x14ac:dyDescent="0.2">
      <c r="A3210" s="8" t="s">
        <v>10824</v>
      </c>
      <c r="B3210" s="9" t="s">
        <v>10825</v>
      </c>
      <c r="C3210" s="9" t="s">
        <v>10826</v>
      </c>
      <c r="D3210" s="9" t="s">
        <v>10827</v>
      </c>
      <c r="E3210" s="9" t="s">
        <v>10828</v>
      </c>
      <c r="F3210" s="9" t="s">
        <v>3662</v>
      </c>
    </row>
    <row r="3211" spans="1:6" x14ac:dyDescent="0.2">
      <c r="A3211" s="8" t="s">
        <v>10829</v>
      </c>
      <c r="B3211" s="9" t="s">
        <v>10830</v>
      </c>
      <c r="C3211" s="9" t="s">
        <v>2904</v>
      </c>
      <c r="D3211" s="9" t="s">
        <v>10827</v>
      </c>
      <c r="E3211" s="9" t="s">
        <v>10828</v>
      </c>
      <c r="F3211" s="9" t="s">
        <v>3662</v>
      </c>
    </row>
    <row r="3212" spans="1:6" x14ac:dyDescent="0.2">
      <c r="A3212" s="8" t="s">
        <v>10831</v>
      </c>
      <c r="B3212" s="9" t="s">
        <v>10832</v>
      </c>
      <c r="C3212" s="9" t="s">
        <v>10833</v>
      </c>
      <c r="D3212" s="9" t="s">
        <v>10827</v>
      </c>
      <c r="E3212" s="9" t="s">
        <v>10828</v>
      </c>
      <c r="F3212" s="9" t="s">
        <v>4714</v>
      </c>
    </row>
    <row r="3213" spans="1:6" x14ac:dyDescent="0.2">
      <c r="A3213" s="8" t="s">
        <v>10834</v>
      </c>
      <c r="B3213" s="9" t="s">
        <v>10835</v>
      </c>
      <c r="C3213" s="9" t="s">
        <v>4418</v>
      </c>
      <c r="D3213" s="9" t="s">
        <v>10819</v>
      </c>
      <c r="E3213" s="9" t="s">
        <v>10820</v>
      </c>
      <c r="F3213" s="9" t="s">
        <v>3662</v>
      </c>
    </row>
    <row r="3214" spans="1:6" x14ac:dyDescent="0.2">
      <c r="A3214" s="8" t="s">
        <v>10836</v>
      </c>
      <c r="B3214" s="9" t="s">
        <v>10837</v>
      </c>
      <c r="C3214" s="9" t="s">
        <v>10838</v>
      </c>
      <c r="D3214" s="9" t="s">
        <v>10839</v>
      </c>
      <c r="E3214" s="9" t="s">
        <v>10840</v>
      </c>
      <c r="F3214" s="9" t="s">
        <v>3662</v>
      </c>
    </row>
    <row r="3215" spans="1:6" x14ac:dyDescent="0.2">
      <c r="A3215" s="8" t="s">
        <v>10841</v>
      </c>
      <c r="B3215" s="9" t="s">
        <v>10842</v>
      </c>
      <c r="C3215" s="9" t="s">
        <v>3868</v>
      </c>
      <c r="D3215" s="9" t="s">
        <v>10839</v>
      </c>
      <c r="E3215" s="9" t="s">
        <v>10840</v>
      </c>
      <c r="F3215" s="9" t="s">
        <v>3662</v>
      </c>
    </row>
    <row r="3216" spans="1:6" x14ac:dyDescent="0.2">
      <c r="A3216" s="8" t="s">
        <v>10843</v>
      </c>
      <c r="B3216" s="9" t="s">
        <v>10844</v>
      </c>
      <c r="C3216" s="9" t="s">
        <v>2587</v>
      </c>
      <c r="D3216" s="9" t="s">
        <v>10845</v>
      </c>
      <c r="E3216" s="9" t="s">
        <v>10846</v>
      </c>
      <c r="F3216" s="9" t="s">
        <v>3662</v>
      </c>
    </row>
    <row r="3217" spans="1:6" x14ac:dyDescent="0.2">
      <c r="A3217" s="8" t="s">
        <v>10847</v>
      </c>
      <c r="B3217" s="9" t="s">
        <v>10848</v>
      </c>
      <c r="C3217" s="9" t="s">
        <v>10849</v>
      </c>
      <c r="D3217" s="9" t="s">
        <v>10850</v>
      </c>
      <c r="E3217" s="9" t="s">
        <v>10851</v>
      </c>
      <c r="F3217" s="9" t="s">
        <v>3662</v>
      </c>
    </row>
    <row r="3218" spans="1:6" x14ac:dyDescent="0.2">
      <c r="A3218" s="8" t="s">
        <v>10852</v>
      </c>
      <c r="B3218" s="9" t="s">
        <v>10853</v>
      </c>
      <c r="C3218" s="9" t="s">
        <v>10854</v>
      </c>
      <c r="D3218" s="9" t="s">
        <v>10855</v>
      </c>
      <c r="E3218" s="9" t="s">
        <v>10856</v>
      </c>
      <c r="F3218" s="9" t="s">
        <v>3662</v>
      </c>
    </row>
    <row r="3219" spans="1:6" x14ac:dyDescent="0.2">
      <c r="A3219" s="8" t="s">
        <v>10857</v>
      </c>
      <c r="B3219" s="9" t="s">
        <v>10858</v>
      </c>
      <c r="C3219" s="9" t="s">
        <v>2220</v>
      </c>
      <c r="D3219" s="9" t="s">
        <v>10855</v>
      </c>
      <c r="E3219" s="9" t="s">
        <v>10856</v>
      </c>
      <c r="F3219" s="9" t="s">
        <v>3662</v>
      </c>
    </row>
    <row r="3220" spans="1:6" x14ac:dyDescent="0.2">
      <c r="A3220" s="8" t="s">
        <v>10859</v>
      </c>
      <c r="B3220" s="9" t="s">
        <v>10860</v>
      </c>
      <c r="C3220" s="9" t="s">
        <v>10861</v>
      </c>
      <c r="D3220" s="9" t="s">
        <v>10839</v>
      </c>
      <c r="E3220" s="9" t="s">
        <v>10840</v>
      </c>
      <c r="F3220" s="9" t="s">
        <v>5098</v>
      </c>
    </row>
    <row r="3221" spans="1:6" x14ac:dyDescent="0.2">
      <c r="A3221" s="8" t="s">
        <v>10862</v>
      </c>
      <c r="B3221" s="9" t="s">
        <v>10863</v>
      </c>
      <c r="C3221" s="9" t="s">
        <v>10864</v>
      </c>
      <c r="D3221" s="9" t="s">
        <v>258</v>
      </c>
      <c r="E3221" s="9" t="s">
        <v>259</v>
      </c>
      <c r="F3221" s="9" t="s">
        <v>3662</v>
      </c>
    </row>
    <row r="3222" spans="1:6" x14ac:dyDescent="0.2">
      <c r="A3222" s="8" t="s">
        <v>10865</v>
      </c>
      <c r="B3222" s="9" t="s">
        <v>10866</v>
      </c>
      <c r="C3222" s="9" t="s">
        <v>10546</v>
      </c>
      <c r="D3222" s="9" t="s">
        <v>10867</v>
      </c>
      <c r="E3222" s="9" t="s">
        <v>10868</v>
      </c>
      <c r="F3222" s="9" t="s">
        <v>3662</v>
      </c>
    </row>
    <row r="3223" spans="1:6" x14ac:dyDescent="0.2">
      <c r="A3223" s="8" t="s">
        <v>10869</v>
      </c>
      <c r="B3223" s="9" t="s">
        <v>10870</v>
      </c>
      <c r="C3223" s="9" t="s">
        <v>10871</v>
      </c>
      <c r="D3223" s="9" t="s">
        <v>321</v>
      </c>
      <c r="E3223" s="9" t="s">
        <v>322</v>
      </c>
      <c r="F3223" s="9" t="s">
        <v>3329</v>
      </c>
    </row>
    <row r="3224" spans="1:6" x14ac:dyDescent="0.2">
      <c r="A3224" s="8" t="s">
        <v>10872</v>
      </c>
      <c r="B3224" s="9" t="s">
        <v>10873</v>
      </c>
      <c r="C3224" s="9" t="s">
        <v>10874</v>
      </c>
      <c r="D3224" s="9" t="s">
        <v>321</v>
      </c>
      <c r="E3224" s="9" t="s">
        <v>322</v>
      </c>
      <c r="F3224" s="9" t="s">
        <v>3662</v>
      </c>
    </row>
    <row r="3225" spans="1:6" x14ac:dyDescent="0.2">
      <c r="A3225" s="8" t="s">
        <v>10875</v>
      </c>
      <c r="B3225" s="9" t="s">
        <v>10876</v>
      </c>
      <c r="C3225" s="9" t="s">
        <v>10877</v>
      </c>
      <c r="D3225" s="9" t="s">
        <v>321</v>
      </c>
      <c r="E3225" s="9" t="s">
        <v>322</v>
      </c>
      <c r="F3225" s="9" t="s">
        <v>3662</v>
      </c>
    </row>
    <row r="3226" spans="1:6" x14ac:dyDescent="0.2">
      <c r="A3226" s="8" t="s">
        <v>10878</v>
      </c>
      <c r="B3226" s="9" t="s">
        <v>10879</v>
      </c>
      <c r="C3226" s="9" t="s">
        <v>10880</v>
      </c>
      <c r="D3226" s="9" t="s">
        <v>321</v>
      </c>
      <c r="E3226" s="9" t="s">
        <v>322</v>
      </c>
      <c r="F3226" s="9" t="s">
        <v>3662</v>
      </c>
    </row>
    <row r="3227" spans="1:6" x14ac:dyDescent="0.2">
      <c r="A3227" s="8" t="s">
        <v>10881</v>
      </c>
      <c r="B3227" s="9" t="s">
        <v>10882</v>
      </c>
      <c r="C3227" s="9" t="s">
        <v>10883</v>
      </c>
      <c r="D3227" s="9" t="s">
        <v>321</v>
      </c>
      <c r="E3227" s="9" t="s">
        <v>322</v>
      </c>
      <c r="F3227" s="9" t="s">
        <v>3662</v>
      </c>
    </row>
    <row r="3228" spans="1:6" x14ac:dyDescent="0.2">
      <c r="A3228" s="8" t="s">
        <v>10884</v>
      </c>
      <c r="B3228" s="9" t="s">
        <v>10885</v>
      </c>
      <c r="C3228" s="9" t="s">
        <v>7619</v>
      </c>
      <c r="D3228" s="9" t="s">
        <v>321</v>
      </c>
      <c r="E3228" s="9" t="s">
        <v>322</v>
      </c>
      <c r="F3228" s="9" t="s">
        <v>3662</v>
      </c>
    </row>
    <row r="3229" spans="1:6" x14ac:dyDescent="0.2">
      <c r="A3229" s="8" t="s">
        <v>10886</v>
      </c>
      <c r="B3229" s="9" t="s">
        <v>10887</v>
      </c>
      <c r="C3229" s="9" t="s">
        <v>10888</v>
      </c>
      <c r="D3229" s="9" t="s">
        <v>10889</v>
      </c>
      <c r="E3229" s="9" t="s">
        <v>10890</v>
      </c>
      <c r="F3229" s="9" t="s">
        <v>3305</v>
      </c>
    </row>
    <row r="3230" spans="1:6" x14ac:dyDescent="0.2">
      <c r="A3230" s="8" t="s">
        <v>10891</v>
      </c>
      <c r="B3230" s="9" t="s">
        <v>10892</v>
      </c>
      <c r="C3230" s="9" t="s">
        <v>10893</v>
      </c>
      <c r="D3230" s="9" t="s">
        <v>10845</v>
      </c>
      <c r="E3230" s="9" t="s">
        <v>10846</v>
      </c>
      <c r="F3230" s="9" t="s">
        <v>3621</v>
      </c>
    </row>
    <row r="3231" spans="1:6" x14ac:dyDescent="0.2">
      <c r="A3231" s="8" t="s">
        <v>10894</v>
      </c>
      <c r="B3231" s="9" t="s">
        <v>10895</v>
      </c>
      <c r="C3231" s="9" t="s">
        <v>10896</v>
      </c>
      <c r="D3231" s="9" t="s">
        <v>10804</v>
      </c>
      <c r="E3231" s="9" t="s">
        <v>10897</v>
      </c>
      <c r="F3231" s="9" t="s">
        <v>3621</v>
      </c>
    </row>
    <row r="3232" spans="1:6" x14ac:dyDescent="0.2">
      <c r="A3232" s="8" t="s">
        <v>10898</v>
      </c>
      <c r="B3232" s="9" t="s">
        <v>9439</v>
      </c>
      <c r="C3232" s="9" t="s">
        <v>10899</v>
      </c>
      <c r="D3232" s="9" t="s">
        <v>10900</v>
      </c>
      <c r="E3232" s="9" t="s">
        <v>10901</v>
      </c>
      <c r="F3232" s="9" t="s">
        <v>3662</v>
      </c>
    </row>
    <row r="3233" spans="1:6" x14ac:dyDescent="0.2">
      <c r="A3233" s="8" t="s">
        <v>10902</v>
      </c>
      <c r="B3233" s="9" t="s">
        <v>10903</v>
      </c>
      <c r="C3233" s="9" t="s">
        <v>8769</v>
      </c>
      <c r="D3233" s="9" t="s">
        <v>10794</v>
      </c>
      <c r="E3233" s="9" t="s">
        <v>10795</v>
      </c>
      <c r="F3233" s="9" t="s">
        <v>8387</v>
      </c>
    </row>
    <row r="3234" spans="1:6" x14ac:dyDescent="0.2">
      <c r="A3234" s="8" t="s">
        <v>10904</v>
      </c>
      <c r="B3234" s="9" t="s">
        <v>10905</v>
      </c>
      <c r="C3234" s="9" t="s">
        <v>4551</v>
      </c>
      <c r="D3234" s="9" t="s">
        <v>10906</v>
      </c>
      <c r="E3234" s="9" t="s">
        <v>10907</v>
      </c>
      <c r="F3234" s="9" t="s">
        <v>3662</v>
      </c>
    </row>
    <row r="3235" spans="1:6" x14ac:dyDescent="0.2">
      <c r="A3235" s="8" t="s">
        <v>10908</v>
      </c>
      <c r="B3235" s="9" t="s">
        <v>10909</v>
      </c>
      <c r="C3235" s="9" t="s">
        <v>3211</v>
      </c>
      <c r="D3235" s="9" t="s">
        <v>10910</v>
      </c>
      <c r="E3235" s="9" t="s">
        <v>10911</v>
      </c>
      <c r="F3235" s="9" t="s">
        <v>3662</v>
      </c>
    </row>
    <row r="3236" spans="1:6" x14ac:dyDescent="0.2">
      <c r="A3236" s="8" t="s">
        <v>10912</v>
      </c>
      <c r="B3236" s="9" t="s">
        <v>10913</v>
      </c>
      <c r="C3236" s="9" t="s">
        <v>4477</v>
      </c>
      <c r="D3236" s="9" t="s">
        <v>10914</v>
      </c>
      <c r="E3236" s="9" t="s">
        <v>10915</v>
      </c>
      <c r="F3236" s="9" t="s">
        <v>3615</v>
      </c>
    </row>
    <row r="3237" spans="1:6" x14ac:dyDescent="0.2">
      <c r="A3237" s="8" t="s">
        <v>10916</v>
      </c>
      <c r="B3237" s="9" t="s">
        <v>10917</v>
      </c>
      <c r="C3237" s="9" t="s">
        <v>10918</v>
      </c>
      <c r="D3237" s="9" t="s">
        <v>10914</v>
      </c>
      <c r="E3237" s="9" t="s">
        <v>10915</v>
      </c>
      <c r="F3237" s="9" t="s">
        <v>3662</v>
      </c>
    </row>
    <row r="3238" spans="1:6" x14ac:dyDescent="0.2">
      <c r="A3238" s="8" t="s">
        <v>10919</v>
      </c>
      <c r="B3238" s="9" t="s">
        <v>10920</v>
      </c>
      <c r="C3238" s="9" t="s">
        <v>2098</v>
      </c>
      <c r="D3238" s="9" t="s">
        <v>10921</v>
      </c>
      <c r="E3238" s="9" t="s">
        <v>10922</v>
      </c>
      <c r="F3238" s="9" t="s">
        <v>3662</v>
      </c>
    </row>
    <row r="3239" spans="1:6" x14ac:dyDescent="0.2">
      <c r="A3239" s="8" t="s">
        <v>10923</v>
      </c>
      <c r="B3239" s="9" t="s">
        <v>10924</v>
      </c>
      <c r="C3239" s="9" t="s">
        <v>10925</v>
      </c>
      <c r="D3239" s="9" t="s">
        <v>10926</v>
      </c>
      <c r="E3239" s="9" t="s">
        <v>10927</v>
      </c>
      <c r="F3239" s="9" t="s">
        <v>3662</v>
      </c>
    </row>
    <row r="3240" spans="1:6" x14ac:dyDescent="0.2">
      <c r="A3240" s="8" t="s">
        <v>10928</v>
      </c>
      <c r="B3240" s="9" t="s">
        <v>10929</v>
      </c>
      <c r="C3240" s="9" t="s">
        <v>10930</v>
      </c>
      <c r="D3240" s="9" t="s">
        <v>10931</v>
      </c>
      <c r="E3240" s="9" t="s">
        <v>10932</v>
      </c>
      <c r="F3240" s="9" t="s">
        <v>3662</v>
      </c>
    </row>
    <row r="3241" spans="1:6" x14ac:dyDescent="0.2">
      <c r="A3241" s="8" t="s">
        <v>10933</v>
      </c>
      <c r="B3241" s="9" t="s">
        <v>10934</v>
      </c>
      <c r="C3241" s="9" t="s">
        <v>10935</v>
      </c>
      <c r="D3241" s="9" t="s">
        <v>10936</v>
      </c>
      <c r="E3241" s="9" t="s">
        <v>10937</v>
      </c>
      <c r="F3241" s="9" t="s">
        <v>3329</v>
      </c>
    </row>
    <row r="3242" spans="1:6" x14ac:dyDescent="0.2">
      <c r="A3242" s="8" t="s">
        <v>10938</v>
      </c>
      <c r="B3242" s="9" t="s">
        <v>10939</v>
      </c>
      <c r="C3242" s="9" t="s">
        <v>10940</v>
      </c>
      <c r="D3242" s="9" t="s">
        <v>10936</v>
      </c>
      <c r="E3242" s="9" t="s">
        <v>10937</v>
      </c>
      <c r="F3242" s="9" t="s">
        <v>3662</v>
      </c>
    </row>
    <row r="3243" spans="1:6" x14ac:dyDescent="0.2">
      <c r="A3243" s="8" t="s">
        <v>10941</v>
      </c>
      <c r="B3243" s="9" t="s">
        <v>10942</v>
      </c>
      <c r="C3243" s="9" t="s">
        <v>10943</v>
      </c>
      <c r="D3243" s="9" t="s">
        <v>10936</v>
      </c>
      <c r="E3243" s="9" t="s">
        <v>10937</v>
      </c>
      <c r="F3243" s="9" t="s">
        <v>3662</v>
      </c>
    </row>
    <row r="3244" spans="1:6" x14ac:dyDescent="0.2">
      <c r="A3244" s="8" t="s">
        <v>10944</v>
      </c>
      <c r="B3244" s="9" t="s">
        <v>10945</v>
      </c>
      <c r="C3244" s="9" t="s">
        <v>10946</v>
      </c>
      <c r="D3244" s="9" t="s">
        <v>10947</v>
      </c>
      <c r="E3244" s="9" t="s">
        <v>303</v>
      </c>
      <c r="F3244" s="9" t="s">
        <v>3733</v>
      </c>
    </row>
    <row r="3245" spans="1:6" x14ac:dyDescent="0.2">
      <c r="A3245" s="8" t="s">
        <v>10948</v>
      </c>
      <c r="B3245" s="9" t="s">
        <v>10949</v>
      </c>
      <c r="C3245" s="9" t="s">
        <v>10950</v>
      </c>
      <c r="D3245" s="9" t="s">
        <v>10947</v>
      </c>
      <c r="E3245" s="9" t="s">
        <v>303</v>
      </c>
      <c r="F3245" s="9" t="s">
        <v>3662</v>
      </c>
    </row>
    <row r="3246" spans="1:6" x14ac:dyDescent="0.2">
      <c r="A3246" s="8" t="s">
        <v>10951</v>
      </c>
      <c r="B3246" s="9" t="s">
        <v>10952</v>
      </c>
      <c r="C3246" s="9" t="s">
        <v>10953</v>
      </c>
      <c r="D3246" s="9" t="s">
        <v>10947</v>
      </c>
      <c r="E3246" s="9" t="s">
        <v>303</v>
      </c>
      <c r="F3246" s="9" t="s">
        <v>3662</v>
      </c>
    </row>
    <row r="3247" spans="1:6" x14ac:dyDescent="0.2">
      <c r="A3247" s="8" t="s">
        <v>10954</v>
      </c>
      <c r="B3247" s="9" t="s">
        <v>10955</v>
      </c>
      <c r="C3247" s="9" t="s">
        <v>10956</v>
      </c>
      <c r="D3247" s="9" t="s">
        <v>302</v>
      </c>
      <c r="E3247" s="9" t="s">
        <v>303</v>
      </c>
      <c r="F3247" s="9" t="s">
        <v>3662</v>
      </c>
    </row>
    <row r="3248" spans="1:6" x14ac:dyDescent="0.2">
      <c r="A3248" s="8" t="s">
        <v>10957</v>
      </c>
      <c r="B3248" s="9" t="s">
        <v>10958</v>
      </c>
      <c r="C3248" s="9" t="s">
        <v>2087</v>
      </c>
      <c r="D3248" s="9" t="s">
        <v>10959</v>
      </c>
      <c r="E3248" s="9" t="s">
        <v>10960</v>
      </c>
      <c r="F3248" s="9" t="s">
        <v>3656</v>
      </c>
    </row>
    <row r="3249" spans="1:6" x14ac:dyDescent="0.2">
      <c r="A3249" s="8" t="s">
        <v>10961</v>
      </c>
      <c r="B3249" s="9" t="s">
        <v>10962</v>
      </c>
      <c r="C3249" s="9" t="s">
        <v>10963</v>
      </c>
      <c r="D3249" s="9" t="s">
        <v>714</v>
      </c>
      <c r="E3249" s="9" t="s">
        <v>715</v>
      </c>
      <c r="F3249" s="9" t="s">
        <v>3662</v>
      </c>
    </row>
    <row r="3250" spans="1:6" x14ac:dyDescent="0.2">
      <c r="A3250" s="8" t="s">
        <v>10964</v>
      </c>
      <c r="B3250" s="9" t="s">
        <v>10965</v>
      </c>
      <c r="C3250" s="9" t="s">
        <v>10966</v>
      </c>
      <c r="D3250" s="9" t="s">
        <v>714</v>
      </c>
      <c r="E3250" s="9" t="s">
        <v>715</v>
      </c>
      <c r="F3250" s="9" t="s">
        <v>3662</v>
      </c>
    </row>
    <row r="3251" spans="1:6" x14ac:dyDescent="0.2">
      <c r="A3251" s="8" t="s">
        <v>10967</v>
      </c>
      <c r="B3251" s="9" t="s">
        <v>10968</v>
      </c>
      <c r="C3251" s="9" t="s">
        <v>10969</v>
      </c>
      <c r="D3251" s="9" t="s">
        <v>714</v>
      </c>
      <c r="E3251" s="9" t="s">
        <v>715</v>
      </c>
      <c r="F3251" s="9" t="s">
        <v>8845</v>
      </c>
    </row>
    <row r="3252" spans="1:6" x14ac:dyDescent="0.2">
      <c r="A3252" s="8" t="s">
        <v>10970</v>
      </c>
      <c r="B3252" s="9" t="s">
        <v>10971</v>
      </c>
      <c r="C3252" s="9" t="s">
        <v>10972</v>
      </c>
      <c r="D3252" s="9" t="s">
        <v>714</v>
      </c>
      <c r="E3252" s="9" t="s">
        <v>715</v>
      </c>
      <c r="F3252" s="9" t="s">
        <v>3662</v>
      </c>
    </row>
    <row r="3253" spans="1:6" x14ac:dyDescent="0.2">
      <c r="A3253" s="8" t="s">
        <v>10973</v>
      </c>
      <c r="B3253" s="9" t="s">
        <v>10974</v>
      </c>
      <c r="C3253" s="9" t="s">
        <v>10975</v>
      </c>
      <c r="D3253" s="9" t="s">
        <v>714</v>
      </c>
      <c r="E3253" s="9" t="s">
        <v>715</v>
      </c>
      <c r="F3253" s="9" t="s">
        <v>3662</v>
      </c>
    </row>
    <row r="3254" spans="1:6" x14ac:dyDescent="0.2">
      <c r="A3254" s="8" t="s">
        <v>10976</v>
      </c>
      <c r="B3254" s="9" t="s">
        <v>10977</v>
      </c>
      <c r="C3254" s="9" t="s">
        <v>10978</v>
      </c>
      <c r="D3254" s="9" t="s">
        <v>714</v>
      </c>
      <c r="E3254" s="9" t="s">
        <v>715</v>
      </c>
      <c r="F3254" s="9" t="s">
        <v>3662</v>
      </c>
    </row>
    <row r="3255" spans="1:6" x14ac:dyDescent="0.2">
      <c r="A3255" s="8" t="s">
        <v>10979</v>
      </c>
      <c r="B3255" s="9" t="s">
        <v>10980</v>
      </c>
      <c r="C3255" s="9" t="s">
        <v>10981</v>
      </c>
      <c r="D3255" s="9" t="s">
        <v>714</v>
      </c>
      <c r="E3255" s="9" t="s">
        <v>715</v>
      </c>
      <c r="F3255" s="9" t="s">
        <v>3662</v>
      </c>
    </row>
    <row r="3256" spans="1:6" x14ac:dyDescent="0.2">
      <c r="A3256" s="8" t="s">
        <v>10982</v>
      </c>
      <c r="B3256" s="9" t="s">
        <v>10983</v>
      </c>
      <c r="C3256" s="9" t="s">
        <v>10984</v>
      </c>
      <c r="D3256" s="9" t="s">
        <v>10985</v>
      </c>
      <c r="E3256" s="9" t="s">
        <v>10986</v>
      </c>
      <c r="F3256" s="9" t="s">
        <v>3656</v>
      </c>
    </row>
    <row r="3257" spans="1:6" x14ac:dyDescent="0.2">
      <c r="A3257" s="8" t="s">
        <v>10987</v>
      </c>
      <c r="B3257" s="9" t="s">
        <v>10988</v>
      </c>
      <c r="C3257" s="9" t="s">
        <v>10989</v>
      </c>
      <c r="D3257" s="9" t="s">
        <v>1882</v>
      </c>
      <c r="E3257" s="9" t="s">
        <v>1883</v>
      </c>
      <c r="F3257" s="9" t="s">
        <v>3662</v>
      </c>
    </row>
    <row r="3258" spans="1:6" x14ac:dyDescent="0.2">
      <c r="A3258" s="8" t="s">
        <v>10990</v>
      </c>
      <c r="B3258" s="9" t="s">
        <v>10991</v>
      </c>
      <c r="C3258" s="9" t="s">
        <v>10992</v>
      </c>
      <c r="D3258" s="9" t="s">
        <v>326</v>
      </c>
      <c r="E3258" s="9" t="s">
        <v>327</v>
      </c>
      <c r="F3258" s="9" t="s">
        <v>3662</v>
      </c>
    </row>
    <row r="3259" spans="1:6" x14ac:dyDescent="0.2">
      <c r="A3259" s="8" t="s">
        <v>10993</v>
      </c>
      <c r="B3259" s="9" t="s">
        <v>10994</v>
      </c>
      <c r="C3259" s="9" t="s">
        <v>10995</v>
      </c>
      <c r="D3259" s="9" t="s">
        <v>326</v>
      </c>
      <c r="E3259" s="9" t="s">
        <v>327</v>
      </c>
      <c r="F3259" s="9" t="s">
        <v>3329</v>
      </c>
    </row>
    <row r="3260" spans="1:6" x14ac:dyDescent="0.2">
      <c r="A3260" s="8" t="s">
        <v>10996</v>
      </c>
      <c r="B3260" s="9" t="s">
        <v>10997</v>
      </c>
      <c r="C3260" s="9" t="s">
        <v>2445</v>
      </c>
      <c r="D3260" s="9" t="s">
        <v>326</v>
      </c>
      <c r="E3260" s="9" t="s">
        <v>327</v>
      </c>
      <c r="F3260" s="9" t="s">
        <v>3662</v>
      </c>
    </row>
    <row r="3261" spans="1:6" x14ac:dyDescent="0.2">
      <c r="A3261" s="8" t="s">
        <v>10998</v>
      </c>
      <c r="B3261" s="9" t="s">
        <v>10999</v>
      </c>
      <c r="C3261" s="9" t="s">
        <v>11000</v>
      </c>
      <c r="D3261" s="9" t="s">
        <v>326</v>
      </c>
      <c r="E3261" s="9" t="s">
        <v>327</v>
      </c>
      <c r="F3261" s="9" t="s">
        <v>3662</v>
      </c>
    </row>
    <row r="3262" spans="1:6" x14ac:dyDescent="0.2">
      <c r="A3262" s="8" t="s">
        <v>11001</v>
      </c>
      <c r="B3262" s="9" t="s">
        <v>11002</v>
      </c>
      <c r="C3262" s="9" t="s">
        <v>11003</v>
      </c>
      <c r="D3262" s="9" t="s">
        <v>326</v>
      </c>
      <c r="E3262" s="9" t="s">
        <v>327</v>
      </c>
      <c r="F3262" s="9" t="s">
        <v>3662</v>
      </c>
    </row>
    <row r="3263" spans="1:6" x14ac:dyDescent="0.2">
      <c r="A3263" s="8" t="s">
        <v>11004</v>
      </c>
      <c r="B3263" s="9" t="s">
        <v>11005</v>
      </c>
      <c r="C3263" s="9" t="s">
        <v>11006</v>
      </c>
      <c r="D3263" s="9" t="s">
        <v>11007</v>
      </c>
      <c r="E3263" s="9" t="s">
        <v>11008</v>
      </c>
      <c r="F3263" s="9" t="s">
        <v>3662</v>
      </c>
    </row>
    <row r="3264" spans="1:6" x14ac:dyDescent="0.2">
      <c r="A3264" s="8" t="s">
        <v>11009</v>
      </c>
      <c r="B3264" s="9" t="s">
        <v>11010</v>
      </c>
      <c r="C3264" s="9" t="s">
        <v>3831</v>
      </c>
      <c r="D3264" s="9" t="s">
        <v>11011</v>
      </c>
      <c r="E3264" s="9" t="s">
        <v>11012</v>
      </c>
      <c r="F3264" s="9" t="s">
        <v>3662</v>
      </c>
    </row>
    <row r="3265" spans="1:6" x14ac:dyDescent="0.2">
      <c r="A3265" s="8" t="s">
        <v>11013</v>
      </c>
      <c r="B3265" s="9" t="s">
        <v>11014</v>
      </c>
      <c r="C3265" s="9" t="s">
        <v>11015</v>
      </c>
      <c r="D3265" s="9" t="s">
        <v>11011</v>
      </c>
      <c r="E3265" s="9" t="s">
        <v>11012</v>
      </c>
      <c r="F3265" s="9" t="s">
        <v>3615</v>
      </c>
    </row>
    <row r="3266" spans="1:6" x14ac:dyDescent="0.2">
      <c r="A3266" s="8" t="s">
        <v>11016</v>
      </c>
      <c r="B3266" s="9" t="s">
        <v>11017</v>
      </c>
      <c r="C3266" s="9" t="s">
        <v>11018</v>
      </c>
      <c r="D3266" s="9" t="s">
        <v>11011</v>
      </c>
      <c r="E3266" s="9" t="s">
        <v>11012</v>
      </c>
      <c r="F3266" s="9" t="s">
        <v>3662</v>
      </c>
    </row>
    <row r="3267" spans="1:6" x14ac:dyDescent="0.2">
      <c r="A3267" s="8" t="s">
        <v>11019</v>
      </c>
      <c r="B3267" s="9" t="s">
        <v>11020</v>
      </c>
      <c r="C3267" s="9" t="s">
        <v>11021</v>
      </c>
      <c r="D3267" s="9" t="s">
        <v>11022</v>
      </c>
      <c r="E3267" s="9" t="s">
        <v>11023</v>
      </c>
      <c r="F3267" s="9" t="s">
        <v>3662</v>
      </c>
    </row>
    <row r="3268" spans="1:6" x14ac:dyDescent="0.2">
      <c r="A3268" s="8" t="s">
        <v>11024</v>
      </c>
      <c r="B3268" s="9" t="s">
        <v>11025</v>
      </c>
      <c r="C3268" s="9" t="s">
        <v>11026</v>
      </c>
      <c r="D3268" s="9" t="s">
        <v>11027</v>
      </c>
      <c r="E3268" s="9" t="s">
        <v>11028</v>
      </c>
      <c r="F3268" s="9" t="s">
        <v>3329</v>
      </c>
    </row>
    <row r="3269" spans="1:6" x14ac:dyDescent="0.2">
      <c r="A3269" s="8" t="s">
        <v>11029</v>
      </c>
      <c r="B3269" s="9" t="s">
        <v>11030</v>
      </c>
      <c r="C3269" s="9" t="s">
        <v>11031</v>
      </c>
      <c r="D3269" s="9" t="s">
        <v>1949</v>
      </c>
      <c r="E3269" s="9" t="s">
        <v>1950</v>
      </c>
      <c r="F3269" s="9" t="s">
        <v>3662</v>
      </c>
    </row>
    <row r="3270" spans="1:6" x14ac:dyDescent="0.2">
      <c r="A3270" s="8" t="s">
        <v>11032</v>
      </c>
      <c r="B3270" s="9" t="s">
        <v>11033</v>
      </c>
      <c r="C3270" s="9" t="s">
        <v>11034</v>
      </c>
      <c r="D3270" s="9" t="s">
        <v>1949</v>
      </c>
      <c r="E3270" s="9" t="s">
        <v>1950</v>
      </c>
      <c r="F3270" s="9" t="s">
        <v>3662</v>
      </c>
    </row>
    <row r="3271" spans="1:6" x14ac:dyDescent="0.2">
      <c r="A3271" s="8" t="s">
        <v>11035</v>
      </c>
      <c r="B3271" s="9" t="s">
        <v>11036</v>
      </c>
      <c r="C3271" s="9" t="s">
        <v>11037</v>
      </c>
      <c r="D3271" s="9" t="s">
        <v>1949</v>
      </c>
      <c r="E3271" s="9" t="s">
        <v>1950</v>
      </c>
      <c r="F3271" s="9" t="s">
        <v>3662</v>
      </c>
    </row>
    <row r="3272" spans="1:6" x14ac:dyDescent="0.2">
      <c r="A3272" s="8" t="s">
        <v>11038</v>
      </c>
      <c r="B3272" s="9" t="s">
        <v>11039</v>
      </c>
      <c r="C3272" s="9" t="s">
        <v>11040</v>
      </c>
      <c r="D3272" s="9" t="s">
        <v>1949</v>
      </c>
      <c r="E3272" s="9" t="s">
        <v>1950</v>
      </c>
      <c r="F3272" s="9" t="s">
        <v>3662</v>
      </c>
    </row>
    <row r="3273" spans="1:6" x14ac:dyDescent="0.2">
      <c r="A3273" s="8" t="s">
        <v>11041</v>
      </c>
      <c r="B3273" s="9" t="s">
        <v>11042</v>
      </c>
      <c r="C3273" s="9" t="s">
        <v>11043</v>
      </c>
      <c r="D3273" s="9" t="s">
        <v>1949</v>
      </c>
      <c r="E3273" s="9" t="s">
        <v>1950</v>
      </c>
      <c r="F3273" s="9" t="s">
        <v>3329</v>
      </c>
    </row>
    <row r="3274" spans="1:6" x14ac:dyDescent="0.2">
      <c r="A3274" s="8" t="s">
        <v>11044</v>
      </c>
      <c r="B3274" s="9" t="s">
        <v>11045</v>
      </c>
      <c r="C3274" s="9" t="s">
        <v>11046</v>
      </c>
      <c r="D3274" s="9" t="s">
        <v>4882</v>
      </c>
      <c r="E3274" s="9" t="s">
        <v>4883</v>
      </c>
      <c r="F3274" s="9" t="s">
        <v>3662</v>
      </c>
    </row>
    <row r="3275" spans="1:6" x14ac:dyDescent="0.2">
      <c r="A3275" s="8" t="s">
        <v>11047</v>
      </c>
      <c r="B3275" s="9" t="s">
        <v>11048</v>
      </c>
      <c r="C3275" s="9" t="s">
        <v>11049</v>
      </c>
      <c r="D3275" s="9" t="s">
        <v>11050</v>
      </c>
      <c r="E3275" s="9" t="s">
        <v>11051</v>
      </c>
      <c r="F3275" s="9" t="s">
        <v>3662</v>
      </c>
    </row>
    <row r="3276" spans="1:6" x14ac:dyDescent="0.2">
      <c r="A3276" s="8" t="s">
        <v>11052</v>
      </c>
      <c r="B3276" s="9" t="s">
        <v>11053</v>
      </c>
      <c r="C3276" s="9" t="s">
        <v>11054</v>
      </c>
      <c r="D3276" s="9" t="s">
        <v>1792</v>
      </c>
      <c r="E3276" s="9" t="s">
        <v>1793</v>
      </c>
      <c r="F3276" s="9" t="s">
        <v>3662</v>
      </c>
    </row>
    <row r="3277" spans="1:6" x14ac:dyDescent="0.2">
      <c r="A3277" s="8" t="s">
        <v>11055</v>
      </c>
      <c r="B3277" s="9" t="s">
        <v>11056</v>
      </c>
      <c r="C3277" s="9" t="s">
        <v>11057</v>
      </c>
      <c r="D3277" s="9" t="s">
        <v>1792</v>
      </c>
      <c r="E3277" s="9" t="s">
        <v>1793</v>
      </c>
      <c r="F3277" s="9" t="s">
        <v>3662</v>
      </c>
    </row>
    <row r="3278" spans="1:6" x14ac:dyDescent="0.2">
      <c r="A3278" s="8" t="s">
        <v>11058</v>
      </c>
      <c r="B3278" s="9" t="s">
        <v>11059</v>
      </c>
      <c r="C3278" s="9" t="s">
        <v>11060</v>
      </c>
      <c r="D3278" s="9" t="s">
        <v>11061</v>
      </c>
      <c r="E3278" s="9" t="s">
        <v>11062</v>
      </c>
      <c r="F3278" s="9" t="s">
        <v>3662</v>
      </c>
    </row>
    <row r="3279" spans="1:6" x14ac:dyDescent="0.2">
      <c r="A3279" s="8" t="s">
        <v>11063</v>
      </c>
      <c r="B3279" s="9" t="s">
        <v>11064</v>
      </c>
      <c r="C3279" s="9" t="s">
        <v>11065</v>
      </c>
      <c r="D3279" s="9" t="s">
        <v>311</v>
      </c>
      <c r="E3279" s="9" t="s">
        <v>312</v>
      </c>
      <c r="F3279" s="9" t="s">
        <v>3662</v>
      </c>
    </row>
    <row r="3280" spans="1:6" x14ac:dyDescent="0.2">
      <c r="A3280" s="8" t="s">
        <v>11066</v>
      </c>
      <c r="B3280" s="9" t="s">
        <v>9465</v>
      </c>
      <c r="C3280" s="9" t="s">
        <v>11067</v>
      </c>
      <c r="D3280" s="9" t="s">
        <v>1853</v>
      </c>
      <c r="E3280" s="9" t="s">
        <v>312</v>
      </c>
      <c r="F3280" s="9" t="s">
        <v>3662</v>
      </c>
    </row>
    <row r="3281" spans="1:6" x14ac:dyDescent="0.2">
      <c r="A3281" s="8" t="s">
        <v>11068</v>
      </c>
      <c r="B3281" s="9" t="s">
        <v>11069</v>
      </c>
      <c r="C3281" s="9" t="s">
        <v>11070</v>
      </c>
      <c r="D3281" s="9" t="s">
        <v>1853</v>
      </c>
      <c r="E3281" s="9" t="s">
        <v>312</v>
      </c>
      <c r="F3281" s="9" t="s">
        <v>3662</v>
      </c>
    </row>
    <row r="3282" spans="1:6" x14ac:dyDescent="0.2">
      <c r="A3282" s="8" t="s">
        <v>11071</v>
      </c>
      <c r="B3282" s="9" t="s">
        <v>11072</v>
      </c>
      <c r="C3282" s="9" t="s">
        <v>11073</v>
      </c>
      <c r="D3282" s="9" t="s">
        <v>311</v>
      </c>
      <c r="E3282" s="9" t="s">
        <v>312</v>
      </c>
      <c r="F3282" s="9" t="s">
        <v>3733</v>
      </c>
    </row>
    <row r="3283" spans="1:6" x14ac:dyDescent="0.2">
      <c r="A3283" s="8" t="s">
        <v>11074</v>
      </c>
      <c r="B3283" s="9" t="s">
        <v>11075</v>
      </c>
      <c r="C3283" s="9" t="s">
        <v>11076</v>
      </c>
      <c r="D3283" s="9" t="s">
        <v>2895</v>
      </c>
      <c r="E3283" s="9" t="s">
        <v>312</v>
      </c>
      <c r="F3283" s="9" t="s">
        <v>3656</v>
      </c>
    </row>
    <row r="3284" spans="1:6" x14ac:dyDescent="0.2">
      <c r="A3284" s="8" t="s">
        <v>11077</v>
      </c>
      <c r="B3284" s="9" t="s">
        <v>11078</v>
      </c>
      <c r="C3284" s="9" t="s">
        <v>11079</v>
      </c>
      <c r="D3284" s="9" t="s">
        <v>2895</v>
      </c>
      <c r="E3284" s="9" t="s">
        <v>312</v>
      </c>
      <c r="F3284" s="9" t="s">
        <v>3662</v>
      </c>
    </row>
    <row r="3285" spans="1:6" x14ac:dyDescent="0.2">
      <c r="A3285" s="8" t="s">
        <v>11080</v>
      </c>
      <c r="B3285" s="9" t="s">
        <v>11081</v>
      </c>
      <c r="C3285" s="9" t="s">
        <v>11082</v>
      </c>
      <c r="D3285" s="9" t="s">
        <v>1853</v>
      </c>
      <c r="E3285" s="9" t="s">
        <v>312</v>
      </c>
      <c r="F3285" s="9" t="s">
        <v>3662</v>
      </c>
    </row>
    <row r="3286" spans="1:6" x14ac:dyDescent="0.2">
      <c r="A3286" s="8" t="s">
        <v>11083</v>
      </c>
      <c r="B3286" s="9" t="s">
        <v>11084</v>
      </c>
      <c r="C3286" s="9" t="s">
        <v>11085</v>
      </c>
      <c r="D3286" s="9" t="s">
        <v>311</v>
      </c>
      <c r="E3286" s="9" t="s">
        <v>312</v>
      </c>
      <c r="F3286" s="9" t="s">
        <v>3662</v>
      </c>
    </row>
    <row r="3287" spans="1:6" x14ac:dyDescent="0.2">
      <c r="A3287" s="8" t="s">
        <v>11086</v>
      </c>
      <c r="B3287" s="9" t="s">
        <v>11087</v>
      </c>
      <c r="C3287" s="9" t="s">
        <v>11088</v>
      </c>
      <c r="D3287" s="9" t="s">
        <v>1853</v>
      </c>
      <c r="E3287" s="9" t="s">
        <v>312</v>
      </c>
      <c r="F3287" s="9" t="s">
        <v>3662</v>
      </c>
    </row>
    <row r="3288" spans="1:6" x14ac:dyDescent="0.2">
      <c r="A3288" s="8" t="s">
        <v>11089</v>
      </c>
      <c r="B3288" s="9" t="s">
        <v>11090</v>
      </c>
      <c r="C3288" s="9" t="s">
        <v>11091</v>
      </c>
      <c r="D3288" s="9" t="s">
        <v>2895</v>
      </c>
      <c r="E3288" s="9" t="s">
        <v>312</v>
      </c>
      <c r="F3288" s="9" t="s">
        <v>3662</v>
      </c>
    </row>
    <row r="3289" spans="1:6" x14ac:dyDescent="0.2">
      <c r="A3289" s="8" t="s">
        <v>11092</v>
      </c>
      <c r="B3289" s="9" t="s">
        <v>11093</v>
      </c>
      <c r="C3289" s="9" t="s">
        <v>6340</v>
      </c>
      <c r="D3289" s="9" t="s">
        <v>1853</v>
      </c>
      <c r="E3289" s="9" t="s">
        <v>312</v>
      </c>
      <c r="F3289" s="9" t="s">
        <v>3662</v>
      </c>
    </row>
    <row r="3290" spans="1:6" x14ac:dyDescent="0.2">
      <c r="A3290" s="8" t="s">
        <v>11094</v>
      </c>
      <c r="B3290" s="9" t="s">
        <v>11095</v>
      </c>
      <c r="C3290" s="9" t="s">
        <v>11096</v>
      </c>
      <c r="D3290" s="9" t="s">
        <v>2895</v>
      </c>
      <c r="E3290" s="9" t="s">
        <v>312</v>
      </c>
      <c r="F3290" s="9" t="s">
        <v>3662</v>
      </c>
    </row>
    <row r="3291" spans="1:6" x14ac:dyDescent="0.2">
      <c r="A3291" s="8" t="s">
        <v>11097</v>
      </c>
      <c r="B3291" s="9" t="s">
        <v>11098</v>
      </c>
      <c r="C3291" s="9" t="s">
        <v>11099</v>
      </c>
      <c r="D3291" s="9" t="s">
        <v>2895</v>
      </c>
      <c r="E3291" s="9" t="s">
        <v>312</v>
      </c>
      <c r="F3291" s="9" t="s">
        <v>3662</v>
      </c>
    </row>
    <row r="3292" spans="1:6" x14ac:dyDescent="0.2">
      <c r="A3292" s="8" t="s">
        <v>11100</v>
      </c>
      <c r="B3292" s="9" t="s">
        <v>11101</v>
      </c>
      <c r="C3292" s="9" t="s">
        <v>11102</v>
      </c>
      <c r="D3292" s="9" t="s">
        <v>254</v>
      </c>
      <c r="E3292" s="9" t="s">
        <v>255</v>
      </c>
      <c r="F3292" s="9" t="s">
        <v>3656</v>
      </c>
    </row>
    <row r="3293" spans="1:6" x14ac:dyDescent="0.2">
      <c r="A3293" s="8" t="s">
        <v>11103</v>
      </c>
      <c r="B3293" s="9" t="s">
        <v>11104</v>
      </c>
      <c r="C3293" s="9" t="s">
        <v>11105</v>
      </c>
      <c r="D3293" s="9" t="s">
        <v>254</v>
      </c>
      <c r="E3293" s="9" t="s">
        <v>255</v>
      </c>
      <c r="F3293" s="9" t="s">
        <v>3662</v>
      </c>
    </row>
    <row r="3294" spans="1:6" x14ac:dyDescent="0.2">
      <c r="A3294" s="8" t="s">
        <v>11106</v>
      </c>
      <c r="B3294" s="9" t="s">
        <v>11107</v>
      </c>
      <c r="C3294" s="9" t="s">
        <v>11108</v>
      </c>
      <c r="D3294" s="9" t="s">
        <v>254</v>
      </c>
      <c r="E3294" s="9" t="s">
        <v>255</v>
      </c>
      <c r="F3294" s="9" t="s">
        <v>3662</v>
      </c>
    </row>
    <row r="3295" spans="1:6" x14ac:dyDescent="0.2">
      <c r="A3295" s="8" t="s">
        <v>11109</v>
      </c>
      <c r="B3295" s="9" t="s">
        <v>11110</v>
      </c>
      <c r="C3295" s="9" t="s">
        <v>11111</v>
      </c>
      <c r="D3295" s="9" t="s">
        <v>254</v>
      </c>
      <c r="E3295" s="9" t="s">
        <v>255</v>
      </c>
      <c r="F3295" s="9" t="s">
        <v>3662</v>
      </c>
    </row>
    <row r="3296" spans="1:6" x14ac:dyDescent="0.2">
      <c r="A3296" s="8" t="s">
        <v>11112</v>
      </c>
      <c r="B3296" s="9" t="s">
        <v>11113</v>
      </c>
      <c r="C3296" s="9" t="s">
        <v>11114</v>
      </c>
      <c r="D3296" s="9" t="s">
        <v>254</v>
      </c>
      <c r="E3296" s="9" t="s">
        <v>255</v>
      </c>
      <c r="F3296" s="9" t="s">
        <v>3662</v>
      </c>
    </row>
    <row r="3297" spans="1:6" x14ac:dyDescent="0.2">
      <c r="A3297" s="8" t="s">
        <v>11115</v>
      </c>
      <c r="B3297" s="9" t="s">
        <v>11116</v>
      </c>
      <c r="C3297" s="9" t="s">
        <v>11117</v>
      </c>
      <c r="D3297" s="9" t="s">
        <v>254</v>
      </c>
      <c r="E3297" s="9" t="s">
        <v>255</v>
      </c>
      <c r="F3297" s="9" t="s">
        <v>3662</v>
      </c>
    </row>
    <row r="3298" spans="1:6" x14ac:dyDescent="0.2">
      <c r="A3298" s="8" t="s">
        <v>11118</v>
      </c>
      <c r="B3298" s="9" t="s">
        <v>11119</v>
      </c>
      <c r="C3298" s="9" t="s">
        <v>11120</v>
      </c>
      <c r="D3298" s="9" t="s">
        <v>254</v>
      </c>
      <c r="E3298" s="9" t="s">
        <v>255</v>
      </c>
      <c r="F3298" s="9" t="s">
        <v>3662</v>
      </c>
    </row>
    <row r="3299" spans="1:6" x14ac:dyDescent="0.2">
      <c r="A3299" s="8" t="s">
        <v>11121</v>
      </c>
      <c r="B3299" s="9" t="s">
        <v>11122</v>
      </c>
      <c r="C3299" s="9" t="s">
        <v>11123</v>
      </c>
      <c r="D3299" s="9" t="s">
        <v>254</v>
      </c>
      <c r="E3299" s="9" t="s">
        <v>255</v>
      </c>
      <c r="F3299" s="9" t="s">
        <v>3662</v>
      </c>
    </row>
    <row r="3300" spans="1:6" x14ac:dyDescent="0.2">
      <c r="A3300" s="8" t="s">
        <v>11124</v>
      </c>
      <c r="B3300" s="9" t="s">
        <v>11125</v>
      </c>
      <c r="C3300" s="9" t="s">
        <v>11126</v>
      </c>
      <c r="D3300" s="9" t="s">
        <v>11127</v>
      </c>
      <c r="E3300" s="9" t="s">
        <v>11128</v>
      </c>
      <c r="F3300" s="9" t="s">
        <v>3662</v>
      </c>
    </row>
    <row r="3301" spans="1:6" x14ac:dyDescent="0.2">
      <c r="A3301" s="8" t="s">
        <v>11129</v>
      </c>
      <c r="B3301" s="9" t="s">
        <v>11130</v>
      </c>
      <c r="C3301" s="9" t="s">
        <v>11131</v>
      </c>
      <c r="D3301" s="9" t="s">
        <v>11132</v>
      </c>
      <c r="E3301" s="9" t="s">
        <v>11133</v>
      </c>
      <c r="F3301" s="9" t="s">
        <v>3662</v>
      </c>
    </row>
    <row r="3302" spans="1:6" x14ac:dyDescent="0.2">
      <c r="A3302" s="8" t="s">
        <v>11134</v>
      </c>
      <c r="B3302" s="9" t="s">
        <v>4348</v>
      </c>
      <c r="C3302" s="9" t="s">
        <v>11135</v>
      </c>
      <c r="D3302" s="9" t="s">
        <v>11136</v>
      </c>
      <c r="E3302" s="9" t="s">
        <v>11137</v>
      </c>
      <c r="F3302" s="9" t="s">
        <v>3662</v>
      </c>
    </row>
    <row r="3303" spans="1:6" x14ac:dyDescent="0.2">
      <c r="A3303" s="8" t="s">
        <v>11138</v>
      </c>
      <c r="B3303" s="9" t="s">
        <v>5501</v>
      </c>
      <c r="C3303" s="9" t="s">
        <v>11139</v>
      </c>
      <c r="D3303" s="9" t="s">
        <v>11140</v>
      </c>
      <c r="E3303" s="9" t="s">
        <v>11141</v>
      </c>
      <c r="F3303" s="9" t="s">
        <v>3662</v>
      </c>
    </row>
    <row r="3304" spans="1:6" x14ac:dyDescent="0.2">
      <c r="A3304" s="8" t="s">
        <v>11142</v>
      </c>
      <c r="B3304" s="9" t="s">
        <v>11143</v>
      </c>
      <c r="C3304" s="9" t="s">
        <v>11144</v>
      </c>
      <c r="D3304" s="9" t="s">
        <v>11145</v>
      </c>
      <c r="E3304" s="9" t="s">
        <v>11146</v>
      </c>
      <c r="F3304" s="9" t="s">
        <v>3662</v>
      </c>
    </row>
    <row r="3305" spans="1:6" x14ac:dyDescent="0.2">
      <c r="A3305" s="8" t="s">
        <v>11147</v>
      </c>
      <c r="B3305" s="9" t="s">
        <v>5518</v>
      </c>
      <c r="C3305" s="9" t="s">
        <v>11148</v>
      </c>
      <c r="D3305" s="9" t="s">
        <v>1747</v>
      </c>
      <c r="E3305" s="9" t="s">
        <v>1748</v>
      </c>
      <c r="F3305" s="9" t="s">
        <v>3662</v>
      </c>
    </row>
    <row r="3306" spans="1:6" x14ac:dyDescent="0.2">
      <c r="A3306" s="8" t="s">
        <v>11149</v>
      </c>
      <c r="B3306" s="9" t="s">
        <v>11150</v>
      </c>
      <c r="C3306" s="9" t="s">
        <v>11151</v>
      </c>
      <c r="D3306" s="9" t="s">
        <v>1747</v>
      </c>
      <c r="E3306" s="9" t="s">
        <v>1748</v>
      </c>
      <c r="F3306" s="9" t="s">
        <v>3621</v>
      </c>
    </row>
    <row r="3307" spans="1:6" x14ac:dyDescent="0.2">
      <c r="A3307" s="8" t="s">
        <v>11152</v>
      </c>
      <c r="B3307" s="9" t="s">
        <v>11153</v>
      </c>
      <c r="C3307" s="9" t="s">
        <v>6105</v>
      </c>
      <c r="D3307" s="9" t="s">
        <v>1747</v>
      </c>
      <c r="E3307" s="9" t="s">
        <v>1748</v>
      </c>
      <c r="F3307" s="9" t="s">
        <v>3662</v>
      </c>
    </row>
    <row r="3308" spans="1:6" x14ac:dyDescent="0.2">
      <c r="A3308" s="8" t="s">
        <v>11154</v>
      </c>
      <c r="B3308" s="9" t="s">
        <v>11155</v>
      </c>
      <c r="C3308" s="9" t="s">
        <v>6027</v>
      </c>
      <c r="D3308" s="9" t="s">
        <v>2888</v>
      </c>
      <c r="E3308" s="9" t="s">
        <v>11156</v>
      </c>
      <c r="F3308" s="9" t="s">
        <v>3662</v>
      </c>
    </row>
    <row r="3309" spans="1:6" x14ac:dyDescent="0.2">
      <c r="A3309" s="8" t="s">
        <v>11157</v>
      </c>
      <c r="B3309" s="9" t="s">
        <v>11158</v>
      </c>
      <c r="C3309" s="9" t="s">
        <v>3815</v>
      </c>
      <c r="D3309" s="9" t="s">
        <v>11159</v>
      </c>
      <c r="E3309" s="9" t="s">
        <v>11160</v>
      </c>
      <c r="F3309" s="9" t="s">
        <v>3662</v>
      </c>
    </row>
    <row r="3310" spans="1:6" x14ac:dyDescent="0.2">
      <c r="A3310" s="8" t="s">
        <v>11161</v>
      </c>
      <c r="B3310" s="9" t="s">
        <v>8027</v>
      </c>
      <c r="C3310" s="9" t="s">
        <v>11162</v>
      </c>
      <c r="D3310" s="9" t="s">
        <v>11159</v>
      </c>
      <c r="E3310" s="9" t="s">
        <v>11160</v>
      </c>
      <c r="F3310" s="9" t="s">
        <v>3662</v>
      </c>
    </row>
    <row r="3311" spans="1:6" x14ac:dyDescent="0.2">
      <c r="A3311" s="8" t="s">
        <v>11163</v>
      </c>
      <c r="B3311" s="9" t="s">
        <v>11164</v>
      </c>
      <c r="C3311" s="9" t="s">
        <v>11165</v>
      </c>
      <c r="D3311" s="9" t="s">
        <v>11166</v>
      </c>
      <c r="E3311" s="9" t="s">
        <v>11167</v>
      </c>
      <c r="F3311" s="9" t="s">
        <v>3662</v>
      </c>
    </row>
    <row r="3312" spans="1:6" x14ac:dyDescent="0.2">
      <c r="A3312" s="8" t="s">
        <v>11168</v>
      </c>
      <c r="B3312" s="9" t="s">
        <v>11169</v>
      </c>
      <c r="C3312" s="9" t="s">
        <v>9765</v>
      </c>
      <c r="D3312" s="9" t="s">
        <v>287</v>
      </c>
      <c r="E3312" s="9" t="s">
        <v>288</v>
      </c>
      <c r="F3312" s="9" t="s">
        <v>3656</v>
      </c>
    </row>
    <row r="3313" spans="1:6" x14ac:dyDescent="0.2">
      <c r="A3313" s="8" t="s">
        <v>11170</v>
      </c>
      <c r="B3313" s="9" t="s">
        <v>11171</v>
      </c>
      <c r="C3313" s="9" t="s">
        <v>2445</v>
      </c>
      <c r="D3313" s="9" t="s">
        <v>2888</v>
      </c>
      <c r="E3313" s="9" t="s">
        <v>11172</v>
      </c>
      <c r="F3313" s="9" t="s">
        <v>3662</v>
      </c>
    </row>
    <row r="3314" spans="1:6" x14ac:dyDescent="0.2">
      <c r="A3314" s="8" t="s">
        <v>11173</v>
      </c>
      <c r="B3314" s="9" t="s">
        <v>11174</v>
      </c>
      <c r="C3314" s="9" t="s">
        <v>11175</v>
      </c>
      <c r="D3314" s="9" t="s">
        <v>11176</v>
      </c>
      <c r="E3314" s="9" t="s">
        <v>11177</v>
      </c>
      <c r="F3314" s="9" t="s">
        <v>3656</v>
      </c>
    </row>
    <row r="3315" spans="1:6" x14ac:dyDescent="0.2">
      <c r="A3315" s="8" t="s">
        <v>11178</v>
      </c>
      <c r="B3315" s="9" t="s">
        <v>11179</v>
      </c>
      <c r="C3315" s="9" t="s">
        <v>11180</v>
      </c>
      <c r="D3315" s="9" t="s">
        <v>11176</v>
      </c>
      <c r="E3315" s="9" t="s">
        <v>11177</v>
      </c>
      <c r="F3315" s="9" t="s">
        <v>3662</v>
      </c>
    </row>
    <row r="3316" spans="1:6" x14ac:dyDescent="0.2">
      <c r="A3316" s="8" t="s">
        <v>11181</v>
      </c>
      <c r="B3316" s="9" t="s">
        <v>11182</v>
      </c>
      <c r="C3316" s="9" t="s">
        <v>11183</v>
      </c>
      <c r="D3316" s="9" t="s">
        <v>11184</v>
      </c>
      <c r="E3316" s="9" t="s">
        <v>11185</v>
      </c>
      <c r="F3316" s="9" t="s">
        <v>3662</v>
      </c>
    </row>
    <row r="3317" spans="1:6" x14ac:dyDescent="0.2">
      <c r="A3317" s="8" t="s">
        <v>11186</v>
      </c>
      <c r="B3317" s="9" t="s">
        <v>11187</v>
      </c>
      <c r="C3317" s="9" t="s">
        <v>3712</v>
      </c>
      <c r="D3317" s="9" t="s">
        <v>11188</v>
      </c>
      <c r="E3317" s="9" t="s">
        <v>11189</v>
      </c>
      <c r="F3317" s="9" t="s">
        <v>3621</v>
      </c>
    </row>
    <row r="3318" spans="1:6" x14ac:dyDescent="0.2">
      <c r="A3318" s="8" t="s">
        <v>11190</v>
      </c>
      <c r="B3318" s="9" t="s">
        <v>11191</v>
      </c>
      <c r="C3318" s="9" t="s">
        <v>11192</v>
      </c>
      <c r="D3318" s="9" t="s">
        <v>11188</v>
      </c>
      <c r="E3318" s="9" t="s">
        <v>11189</v>
      </c>
      <c r="F3318" s="9" t="s">
        <v>3662</v>
      </c>
    </row>
    <row r="3319" spans="1:6" x14ac:dyDescent="0.2">
      <c r="A3319" s="8" t="s">
        <v>11193</v>
      </c>
      <c r="B3319" s="9" t="s">
        <v>11194</v>
      </c>
      <c r="C3319" s="9" t="s">
        <v>11195</v>
      </c>
      <c r="D3319" s="9" t="s">
        <v>688</v>
      </c>
      <c r="E3319" s="9" t="s">
        <v>689</v>
      </c>
      <c r="F3319" s="9" t="s">
        <v>3662</v>
      </c>
    </row>
    <row r="3320" spans="1:6" x14ac:dyDescent="0.2">
      <c r="A3320" s="8" t="s">
        <v>11196</v>
      </c>
      <c r="B3320" s="9" t="s">
        <v>11197</v>
      </c>
      <c r="C3320" s="9" t="s">
        <v>11198</v>
      </c>
      <c r="D3320" s="9" t="s">
        <v>311</v>
      </c>
      <c r="E3320" s="9" t="s">
        <v>312</v>
      </c>
      <c r="F3320" s="9" t="s">
        <v>3733</v>
      </c>
    </row>
    <row r="3321" spans="1:6" x14ac:dyDescent="0.2">
      <c r="A3321" s="8" t="s">
        <v>11199</v>
      </c>
      <c r="B3321" s="9" t="s">
        <v>11200</v>
      </c>
      <c r="C3321" s="9" t="s">
        <v>11201</v>
      </c>
      <c r="D3321" s="9" t="s">
        <v>688</v>
      </c>
      <c r="E3321" s="9" t="s">
        <v>689</v>
      </c>
      <c r="F3321" s="9" t="s">
        <v>3662</v>
      </c>
    </row>
    <row r="3322" spans="1:6" x14ac:dyDescent="0.2">
      <c r="A3322" s="8" t="s">
        <v>11202</v>
      </c>
      <c r="B3322" s="9" t="s">
        <v>11203</v>
      </c>
      <c r="C3322" s="9" t="s">
        <v>11204</v>
      </c>
      <c r="D3322" s="9" t="s">
        <v>688</v>
      </c>
      <c r="E3322" s="9" t="s">
        <v>689</v>
      </c>
      <c r="F3322" s="9" t="s">
        <v>5098</v>
      </c>
    </row>
    <row r="3323" spans="1:6" x14ac:dyDescent="0.2">
      <c r="A3323" s="8" t="s">
        <v>11205</v>
      </c>
      <c r="B3323" s="9" t="s">
        <v>11206</v>
      </c>
      <c r="C3323" s="9" t="s">
        <v>11207</v>
      </c>
      <c r="D3323" s="9" t="s">
        <v>688</v>
      </c>
      <c r="E3323" s="9" t="s">
        <v>689</v>
      </c>
      <c r="F3323" s="9" t="s">
        <v>3662</v>
      </c>
    </row>
    <row r="3324" spans="1:6" x14ac:dyDescent="0.2">
      <c r="A3324" s="8" t="s">
        <v>11208</v>
      </c>
      <c r="B3324" s="9" t="s">
        <v>11209</v>
      </c>
      <c r="C3324" s="9" t="s">
        <v>11210</v>
      </c>
      <c r="D3324" s="9" t="s">
        <v>688</v>
      </c>
      <c r="E3324" s="9" t="s">
        <v>689</v>
      </c>
      <c r="F3324" s="9" t="s">
        <v>3662</v>
      </c>
    </row>
    <row r="3325" spans="1:6" x14ac:dyDescent="0.2">
      <c r="A3325" s="8" t="s">
        <v>11211</v>
      </c>
      <c r="B3325" s="9" t="s">
        <v>11212</v>
      </c>
      <c r="C3325" s="9" t="s">
        <v>11213</v>
      </c>
      <c r="D3325" s="9" t="s">
        <v>688</v>
      </c>
      <c r="E3325" s="9" t="s">
        <v>689</v>
      </c>
      <c r="F3325" s="9" t="s">
        <v>3662</v>
      </c>
    </row>
    <row r="3326" spans="1:6" x14ac:dyDescent="0.2">
      <c r="A3326" s="8" t="s">
        <v>11214</v>
      </c>
      <c r="B3326" s="9" t="s">
        <v>11215</v>
      </c>
      <c r="C3326" s="9" t="s">
        <v>11216</v>
      </c>
      <c r="D3326" s="9" t="s">
        <v>688</v>
      </c>
      <c r="E3326" s="9" t="s">
        <v>689</v>
      </c>
      <c r="F3326" s="9" t="s">
        <v>3662</v>
      </c>
    </row>
    <row r="3327" spans="1:6" x14ac:dyDescent="0.2">
      <c r="A3327" s="8" t="s">
        <v>11217</v>
      </c>
      <c r="B3327" s="9" t="s">
        <v>11218</v>
      </c>
      <c r="C3327" s="9" t="s">
        <v>11219</v>
      </c>
      <c r="D3327" s="9" t="s">
        <v>688</v>
      </c>
      <c r="E3327" s="9" t="s">
        <v>689</v>
      </c>
      <c r="F3327" s="9" t="s">
        <v>3662</v>
      </c>
    </row>
    <row r="3328" spans="1:6" x14ac:dyDescent="0.2">
      <c r="A3328" s="8" t="s">
        <v>11220</v>
      </c>
      <c r="B3328" s="9" t="s">
        <v>11221</v>
      </c>
      <c r="C3328" s="9" t="s">
        <v>11222</v>
      </c>
      <c r="D3328" s="9" t="s">
        <v>688</v>
      </c>
      <c r="E3328" s="9" t="s">
        <v>689</v>
      </c>
      <c r="F3328" s="9" t="s">
        <v>3662</v>
      </c>
    </row>
    <row r="3329" spans="1:6" x14ac:dyDescent="0.2">
      <c r="A3329" s="8" t="s">
        <v>11223</v>
      </c>
      <c r="B3329" s="9" t="s">
        <v>11224</v>
      </c>
      <c r="C3329" s="9" t="s">
        <v>11225</v>
      </c>
      <c r="D3329" s="9" t="s">
        <v>11226</v>
      </c>
      <c r="E3329" s="9" t="s">
        <v>11227</v>
      </c>
      <c r="F3329" s="9" t="s">
        <v>3662</v>
      </c>
    </row>
    <row r="3330" spans="1:6" x14ac:dyDescent="0.2">
      <c r="A3330" s="8" t="s">
        <v>11228</v>
      </c>
      <c r="B3330" s="9" t="s">
        <v>11229</v>
      </c>
      <c r="C3330" s="9" t="s">
        <v>11230</v>
      </c>
      <c r="D3330" s="9" t="s">
        <v>297</v>
      </c>
      <c r="E3330" s="9" t="s">
        <v>298</v>
      </c>
      <c r="F3330" s="9" t="s">
        <v>3662</v>
      </c>
    </row>
    <row r="3331" spans="1:6" x14ac:dyDescent="0.2">
      <c r="A3331" s="8" t="s">
        <v>11231</v>
      </c>
      <c r="B3331" s="9" t="s">
        <v>11232</v>
      </c>
      <c r="C3331" s="9" t="s">
        <v>11233</v>
      </c>
      <c r="D3331" s="9" t="s">
        <v>297</v>
      </c>
      <c r="E3331" s="9" t="s">
        <v>298</v>
      </c>
      <c r="F3331" s="9" t="s">
        <v>3329</v>
      </c>
    </row>
    <row r="3332" spans="1:6" x14ac:dyDescent="0.2">
      <c r="A3332" s="8" t="s">
        <v>11234</v>
      </c>
      <c r="B3332" s="9" t="s">
        <v>11235</v>
      </c>
      <c r="C3332" s="9" t="s">
        <v>11236</v>
      </c>
      <c r="D3332" s="9" t="s">
        <v>297</v>
      </c>
      <c r="E3332" s="9" t="s">
        <v>298</v>
      </c>
      <c r="F3332" s="9" t="s">
        <v>3662</v>
      </c>
    </row>
    <row r="3333" spans="1:6" x14ac:dyDescent="0.2">
      <c r="A3333" s="8" t="s">
        <v>11237</v>
      </c>
      <c r="B3333" s="9" t="s">
        <v>11238</v>
      </c>
      <c r="C3333" s="9" t="s">
        <v>11239</v>
      </c>
      <c r="D3333" s="9" t="s">
        <v>297</v>
      </c>
      <c r="E3333" s="9" t="s">
        <v>298</v>
      </c>
      <c r="F3333" s="9" t="s">
        <v>3662</v>
      </c>
    </row>
    <row r="3334" spans="1:6" x14ac:dyDescent="0.2">
      <c r="A3334" s="8" t="s">
        <v>11240</v>
      </c>
      <c r="B3334" s="9" t="s">
        <v>11241</v>
      </c>
      <c r="C3334" s="9" t="s">
        <v>11242</v>
      </c>
      <c r="D3334" s="9" t="s">
        <v>297</v>
      </c>
      <c r="E3334" s="9" t="s">
        <v>298</v>
      </c>
      <c r="F3334" s="9" t="s">
        <v>3662</v>
      </c>
    </row>
    <row r="3335" spans="1:6" x14ac:dyDescent="0.2">
      <c r="A3335" s="8" t="s">
        <v>11243</v>
      </c>
      <c r="B3335" s="9" t="s">
        <v>11244</v>
      </c>
      <c r="C3335" s="9" t="s">
        <v>11245</v>
      </c>
      <c r="D3335" s="9" t="s">
        <v>297</v>
      </c>
      <c r="E3335" s="9" t="s">
        <v>298</v>
      </c>
      <c r="F3335" s="9" t="s">
        <v>3662</v>
      </c>
    </row>
    <row r="3336" spans="1:6" x14ac:dyDescent="0.2">
      <c r="A3336" s="8" t="s">
        <v>11246</v>
      </c>
      <c r="B3336" s="9" t="s">
        <v>3711</v>
      </c>
      <c r="C3336" s="9" t="s">
        <v>11247</v>
      </c>
      <c r="D3336" s="9" t="s">
        <v>297</v>
      </c>
      <c r="E3336" s="9" t="s">
        <v>298</v>
      </c>
      <c r="F3336" s="9" t="s">
        <v>3662</v>
      </c>
    </row>
    <row r="3337" spans="1:6" x14ac:dyDescent="0.2">
      <c r="A3337" s="8" t="s">
        <v>11248</v>
      </c>
      <c r="B3337" s="9" t="s">
        <v>11249</v>
      </c>
      <c r="C3337" s="9" t="s">
        <v>11250</v>
      </c>
      <c r="D3337" s="9" t="s">
        <v>297</v>
      </c>
      <c r="E3337" s="9" t="s">
        <v>298</v>
      </c>
      <c r="F3337" s="9" t="s">
        <v>3662</v>
      </c>
    </row>
    <row r="3338" spans="1:6" x14ac:dyDescent="0.2">
      <c r="A3338" s="8" t="s">
        <v>11251</v>
      </c>
      <c r="B3338" s="9" t="s">
        <v>11252</v>
      </c>
      <c r="C3338" s="9" t="s">
        <v>11253</v>
      </c>
      <c r="D3338" s="9" t="s">
        <v>297</v>
      </c>
      <c r="E3338" s="9" t="s">
        <v>298</v>
      </c>
      <c r="F3338" s="9" t="s">
        <v>3662</v>
      </c>
    </row>
    <row r="3339" spans="1:6" x14ac:dyDescent="0.2">
      <c r="A3339" s="8" t="s">
        <v>11254</v>
      </c>
      <c r="B3339" s="9" t="s">
        <v>9732</v>
      </c>
      <c r="C3339" s="9" t="s">
        <v>11255</v>
      </c>
      <c r="D3339" s="9" t="s">
        <v>297</v>
      </c>
      <c r="E3339" s="9" t="s">
        <v>298</v>
      </c>
      <c r="F3339" s="9" t="s">
        <v>3662</v>
      </c>
    </row>
    <row r="3340" spans="1:6" x14ac:dyDescent="0.2">
      <c r="A3340" s="8" t="s">
        <v>11256</v>
      </c>
      <c r="B3340" s="9" t="s">
        <v>11257</v>
      </c>
      <c r="C3340" s="9" t="s">
        <v>4997</v>
      </c>
      <c r="D3340" s="9" t="s">
        <v>11258</v>
      </c>
      <c r="E3340" s="9" t="s">
        <v>11259</v>
      </c>
      <c r="F3340" s="9" t="s">
        <v>3662</v>
      </c>
    </row>
    <row r="3341" spans="1:6" x14ac:dyDescent="0.2">
      <c r="A3341" s="8" t="s">
        <v>11260</v>
      </c>
      <c r="B3341" s="9" t="s">
        <v>11261</v>
      </c>
      <c r="C3341" s="9" t="s">
        <v>2587</v>
      </c>
      <c r="D3341" s="9" t="s">
        <v>11262</v>
      </c>
      <c r="E3341" s="9" t="s">
        <v>11263</v>
      </c>
      <c r="F3341" s="9" t="s">
        <v>3662</v>
      </c>
    </row>
    <row r="3342" spans="1:6" x14ac:dyDescent="0.2">
      <c r="A3342" s="8" t="s">
        <v>11264</v>
      </c>
      <c r="B3342" s="9" t="s">
        <v>11265</v>
      </c>
      <c r="C3342" s="9" t="s">
        <v>11266</v>
      </c>
      <c r="D3342" s="9" t="s">
        <v>2476</v>
      </c>
      <c r="E3342" s="9" t="s">
        <v>2477</v>
      </c>
      <c r="F3342" s="9" t="s">
        <v>3662</v>
      </c>
    </row>
    <row r="3343" spans="1:6" x14ac:dyDescent="0.2">
      <c r="A3343" s="8" t="s">
        <v>11267</v>
      </c>
      <c r="B3343" s="9" t="s">
        <v>11268</v>
      </c>
      <c r="C3343" s="9" t="s">
        <v>11269</v>
      </c>
      <c r="D3343" s="9" t="s">
        <v>11270</v>
      </c>
      <c r="E3343" s="9" t="s">
        <v>11271</v>
      </c>
      <c r="F3343" s="9" t="s">
        <v>3662</v>
      </c>
    </row>
    <row r="3344" spans="1:6" x14ac:dyDescent="0.2">
      <c r="A3344" s="8" t="s">
        <v>11272</v>
      </c>
      <c r="B3344" s="9" t="s">
        <v>11273</v>
      </c>
      <c r="C3344" s="9" t="s">
        <v>11274</v>
      </c>
      <c r="D3344" s="9" t="s">
        <v>11275</v>
      </c>
      <c r="E3344" s="9" t="s">
        <v>11276</v>
      </c>
      <c r="F3344" s="9" t="s">
        <v>3733</v>
      </c>
    </row>
    <row r="3345" spans="1:6" x14ac:dyDescent="0.2">
      <c r="A3345" s="8" t="s">
        <v>11277</v>
      </c>
      <c r="B3345" s="9" t="s">
        <v>4348</v>
      </c>
      <c r="C3345" s="9" t="s">
        <v>11278</v>
      </c>
      <c r="D3345" s="9" t="s">
        <v>11279</v>
      </c>
      <c r="E3345" s="9" t="s">
        <v>11280</v>
      </c>
      <c r="F3345" s="9" t="s">
        <v>3662</v>
      </c>
    </row>
    <row r="3346" spans="1:6" x14ac:dyDescent="0.2">
      <c r="A3346" s="8" t="s">
        <v>11281</v>
      </c>
      <c r="B3346" s="9" t="s">
        <v>11282</v>
      </c>
      <c r="C3346" s="9" t="s">
        <v>3815</v>
      </c>
      <c r="D3346" s="9" t="s">
        <v>11283</v>
      </c>
      <c r="E3346" s="9" t="s">
        <v>11284</v>
      </c>
      <c r="F3346" s="9" t="s">
        <v>3662</v>
      </c>
    </row>
    <row r="3347" spans="1:6" x14ac:dyDescent="0.2">
      <c r="A3347" s="8" t="s">
        <v>11285</v>
      </c>
      <c r="B3347" s="9" t="s">
        <v>11286</v>
      </c>
      <c r="C3347" s="9" t="s">
        <v>11287</v>
      </c>
      <c r="D3347" s="9" t="s">
        <v>1840</v>
      </c>
      <c r="E3347" s="9" t="s">
        <v>1841</v>
      </c>
      <c r="F3347" s="9" t="s">
        <v>3662</v>
      </c>
    </row>
    <row r="3348" spans="1:6" x14ac:dyDescent="0.2">
      <c r="A3348" s="8" t="s">
        <v>11288</v>
      </c>
      <c r="B3348" s="9" t="s">
        <v>11289</v>
      </c>
      <c r="C3348" s="9" t="s">
        <v>11290</v>
      </c>
      <c r="D3348" s="9" t="s">
        <v>1840</v>
      </c>
      <c r="E3348" s="9" t="s">
        <v>1841</v>
      </c>
      <c r="F3348" s="9" t="s">
        <v>5098</v>
      </c>
    </row>
    <row r="3349" spans="1:6" x14ac:dyDescent="0.2">
      <c r="A3349" s="8" t="s">
        <v>11291</v>
      </c>
      <c r="B3349" s="9" t="s">
        <v>11292</v>
      </c>
      <c r="C3349" s="9" t="s">
        <v>11293</v>
      </c>
      <c r="D3349" s="9" t="s">
        <v>1840</v>
      </c>
      <c r="E3349" s="9" t="s">
        <v>1841</v>
      </c>
      <c r="F3349" s="9" t="s">
        <v>3662</v>
      </c>
    </row>
    <row r="3350" spans="1:6" x14ac:dyDescent="0.2">
      <c r="A3350" s="8" t="s">
        <v>11294</v>
      </c>
      <c r="B3350" s="9" t="s">
        <v>11295</v>
      </c>
      <c r="C3350" s="9" t="s">
        <v>2098</v>
      </c>
      <c r="D3350" s="9" t="s">
        <v>1840</v>
      </c>
      <c r="E3350" s="9" t="s">
        <v>1841</v>
      </c>
      <c r="F3350" s="9" t="s">
        <v>3662</v>
      </c>
    </row>
    <row r="3351" spans="1:6" x14ac:dyDescent="0.2">
      <c r="A3351" s="8" t="s">
        <v>11296</v>
      </c>
      <c r="B3351" s="9" t="s">
        <v>11297</v>
      </c>
      <c r="C3351" s="9" t="s">
        <v>6790</v>
      </c>
      <c r="D3351" s="9" t="s">
        <v>753</v>
      </c>
      <c r="E3351" s="9" t="s">
        <v>11298</v>
      </c>
      <c r="F3351" s="9" t="s">
        <v>3662</v>
      </c>
    </row>
    <row r="3352" spans="1:6" x14ac:dyDescent="0.2">
      <c r="A3352" s="8" t="s">
        <v>11299</v>
      </c>
      <c r="B3352" s="9" t="s">
        <v>11300</v>
      </c>
      <c r="C3352" s="9" t="s">
        <v>4418</v>
      </c>
      <c r="D3352" s="9" t="s">
        <v>11301</v>
      </c>
      <c r="E3352" s="9" t="s">
        <v>11302</v>
      </c>
      <c r="F3352" s="9" t="s">
        <v>3662</v>
      </c>
    </row>
    <row r="3353" spans="1:6" x14ac:dyDescent="0.2">
      <c r="A3353" s="8" t="s">
        <v>11303</v>
      </c>
      <c r="B3353" s="9" t="s">
        <v>11304</v>
      </c>
      <c r="C3353" s="9" t="s">
        <v>11305</v>
      </c>
      <c r="D3353" s="9" t="s">
        <v>11306</v>
      </c>
      <c r="E3353" s="9" t="s">
        <v>11307</v>
      </c>
      <c r="F3353" s="9" t="s">
        <v>3656</v>
      </c>
    </row>
    <row r="3354" spans="1:6" x14ac:dyDescent="0.2">
      <c r="A3354" s="8" t="s">
        <v>11308</v>
      </c>
      <c r="B3354" s="9" t="s">
        <v>11309</v>
      </c>
      <c r="C3354" s="9" t="s">
        <v>11310</v>
      </c>
      <c r="D3354" s="9" t="s">
        <v>11311</v>
      </c>
      <c r="E3354" s="9" t="s">
        <v>11312</v>
      </c>
      <c r="F3354" s="9" t="s">
        <v>3662</v>
      </c>
    </row>
    <row r="3355" spans="1:6" x14ac:dyDescent="0.2">
      <c r="A3355" s="8" t="s">
        <v>11313</v>
      </c>
      <c r="B3355" s="9" t="s">
        <v>11314</v>
      </c>
      <c r="C3355" s="9" t="s">
        <v>11315</v>
      </c>
      <c r="D3355" s="9" t="s">
        <v>11316</v>
      </c>
      <c r="E3355" s="9" t="s">
        <v>11317</v>
      </c>
      <c r="F3355" s="9" t="s">
        <v>3662</v>
      </c>
    </row>
    <row r="3356" spans="1:6" x14ac:dyDescent="0.2">
      <c r="A3356" s="8" t="s">
        <v>11318</v>
      </c>
      <c r="B3356" s="9" t="s">
        <v>11319</v>
      </c>
      <c r="C3356" s="9" t="s">
        <v>4452</v>
      </c>
      <c r="D3356" s="9" t="s">
        <v>11320</v>
      </c>
      <c r="E3356" s="9" t="s">
        <v>11321</v>
      </c>
      <c r="F3356" s="9" t="s">
        <v>3621</v>
      </c>
    </row>
    <row r="3357" spans="1:6" x14ac:dyDescent="0.2">
      <c r="A3357" s="8" t="s">
        <v>11322</v>
      </c>
      <c r="B3357" s="9" t="s">
        <v>11323</v>
      </c>
      <c r="C3357" s="9" t="s">
        <v>11324</v>
      </c>
      <c r="D3357" s="9" t="s">
        <v>11320</v>
      </c>
      <c r="E3357" s="9" t="s">
        <v>11321</v>
      </c>
      <c r="F3357" s="9" t="s">
        <v>3662</v>
      </c>
    </row>
    <row r="3358" spans="1:6" x14ac:dyDescent="0.2">
      <c r="A3358" s="8" t="s">
        <v>11325</v>
      </c>
      <c r="B3358" s="9" t="s">
        <v>11326</v>
      </c>
      <c r="C3358" s="9" t="s">
        <v>11327</v>
      </c>
      <c r="D3358" s="9" t="s">
        <v>11328</v>
      </c>
      <c r="E3358" s="9" t="s">
        <v>11329</v>
      </c>
      <c r="F3358" s="9" t="s">
        <v>3662</v>
      </c>
    </row>
    <row r="3359" spans="1:6" x14ac:dyDescent="0.2">
      <c r="A3359" s="8" t="s">
        <v>11330</v>
      </c>
      <c r="B3359" s="9" t="s">
        <v>11331</v>
      </c>
      <c r="C3359" s="9" t="s">
        <v>11332</v>
      </c>
      <c r="D3359" s="9" t="s">
        <v>11333</v>
      </c>
      <c r="E3359" s="9" t="s">
        <v>11334</v>
      </c>
      <c r="F3359" s="9" t="s">
        <v>3656</v>
      </c>
    </row>
    <row r="3360" spans="1:6" x14ac:dyDescent="0.2">
      <c r="A3360" s="8" t="s">
        <v>11335</v>
      </c>
      <c r="B3360" s="9" t="s">
        <v>11336</v>
      </c>
      <c r="C3360" s="9" t="s">
        <v>11337</v>
      </c>
      <c r="D3360" s="9" t="s">
        <v>11338</v>
      </c>
      <c r="E3360" s="9" t="s">
        <v>11339</v>
      </c>
      <c r="F3360" s="9" t="s">
        <v>3733</v>
      </c>
    </row>
    <row r="3361" spans="1:6" x14ac:dyDescent="0.2">
      <c r="A3361" s="8" t="s">
        <v>11340</v>
      </c>
      <c r="B3361" s="9" t="s">
        <v>11341</v>
      </c>
      <c r="C3361" s="9" t="s">
        <v>11342</v>
      </c>
      <c r="D3361" s="9" t="s">
        <v>11338</v>
      </c>
      <c r="E3361" s="9" t="s">
        <v>11339</v>
      </c>
      <c r="F3361" s="9" t="s">
        <v>3662</v>
      </c>
    </row>
    <row r="3362" spans="1:6" x14ac:dyDescent="0.2">
      <c r="A3362" s="8" t="s">
        <v>11343</v>
      </c>
      <c r="B3362" s="9" t="s">
        <v>11344</v>
      </c>
      <c r="C3362" s="9" t="s">
        <v>11345</v>
      </c>
      <c r="D3362" s="9" t="s">
        <v>11346</v>
      </c>
      <c r="E3362" s="9" t="s">
        <v>11347</v>
      </c>
      <c r="F3362" s="9" t="s">
        <v>3662</v>
      </c>
    </row>
    <row r="3363" spans="1:6" x14ac:dyDescent="0.2">
      <c r="A3363" s="8" t="s">
        <v>11348</v>
      </c>
      <c r="B3363" s="9" t="s">
        <v>11349</v>
      </c>
      <c r="C3363" s="9" t="s">
        <v>11350</v>
      </c>
      <c r="D3363" s="9" t="s">
        <v>11351</v>
      </c>
      <c r="E3363" s="9" t="s">
        <v>11352</v>
      </c>
      <c r="F3363" s="9" t="s">
        <v>3662</v>
      </c>
    </row>
    <row r="3364" spans="1:6" x14ac:dyDescent="0.2">
      <c r="A3364" s="8" t="s">
        <v>11353</v>
      </c>
      <c r="B3364" s="9" t="s">
        <v>11354</v>
      </c>
      <c r="C3364" s="9" t="s">
        <v>11355</v>
      </c>
      <c r="D3364" s="9" t="s">
        <v>11356</v>
      </c>
      <c r="E3364" s="9" t="s">
        <v>11357</v>
      </c>
      <c r="F3364" s="9" t="s">
        <v>3733</v>
      </c>
    </row>
    <row r="3365" spans="1:6" x14ac:dyDescent="0.2">
      <c r="A3365" s="8" t="s">
        <v>11358</v>
      </c>
      <c r="B3365" s="9" t="s">
        <v>4348</v>
      </c>
      <c r="C3365" s="9" t="s">
        <v>11359</v>
      </c>
      <c r="D3365" s="9" t="s">
        <v>11360</v>
      </c>
      <c r="E3365" s="9" t="s">
        <v>11361</v>
      </c>
      <c r="F3365" s="9" t="s">
        <v>3662</v>
      </c>
    </row>
    <row r="3366" spans="1:6" x14ac:dyDescent="0.2">
      <c r="A3366" s="8" t="s">
        <v>11362</v>
      </c>
      <c r="B3366" s="9" t="s">
        <v>11363</v>
      </c>
      <c r="C3366" s="9" t="s">
        <v>11364</v>
      </c>
      <c r="D3366" s="9" t="s">
        <v>11365</v>
      </c>
      <c r="E3366" s="9" t="s">
        <v>11366</v>
      </c>
      <c r="F3366" s="9" t="s">
        <v>3621</v>
      </c>
    </row>
    <row r="3367" spans="1:6" x14ac:dyDescent="0.2">
      <c r="A3367" s="8" t="s">
        <v>11367</v>
      </c>
      <c r="B3367" s="9" t="s">
        <v>11368</v>
      </c>
      <c r="C3367" s="9" t="s">
        <v>2445</v>
      </c>
      <c r="D3367" s="9" t="s">
        <v>2446</v>
      </c>
      <c r="E3367" s="9" t="s">
        <v>2447</v>
      </c>
      <c r="F3367" s="9" t="s">
        <v>3662</v>
      </c>
    </row>
    <row r="3368" spans="1:6" x14ac:dyDescent="0.2">
      <c r="A3368" s="8" t="s">
        <v>11369</v>
      </c>
      <c r="B3368" s="9" t="s">
        <v>11370</v>
      </c>
      <c r="C3368" s="9" t="s">
        <v>11371</v>
      </c>
      <c r="D3368" s="9" t="s">
        <v>3004</v>
      </c>
      <c r="E3368" s="9" t="s">
        <v>3005</v>
      </c>
      <c r="F3368" s="9" t="s">
        <v>3662</v>
      </c>
    </row>
    <row r="3369" spans="1:6" x14ac:dyDescent="0.2">
      <c r="A3369" s="8" t="s">
        <v>11372</v>
      </c>
      <c r="B3369" s="9" t="s">
        <v>11373</v>
      </c>
      <c r="C3369" s="9" t="s">
        <v>11374</v>
      </c>
      <c r="D3369" s="9" t="s">
        <v>3004</v>
      </c>
      <c r="E3369" s="9" t="s">
        <v>3005</v>
      </c>
      <c r="F3369" s="9" t="s">
        <v>3656</v>
      </c>
    </row>
    <row r="3370" spans="1:6" x14ac:dyDescent="0.2">
      <c r="A3370" s="8" t="s">
        <v>11375</v>
      </c>
      <c r="B3370" s="9" t="s">
        <v>11376</v>
      </c>
      <c r="C3370" s="9" t="s">
        <v>2548</v>
      </c>
      <c r="D3370" s="9" t="s">
        <v>753</v>
      </c>
      <c r="E3370" s="9" t="s">
        <v>754</v>
      </c>
      <c r="F3370" s="9" t="s">
        <v>3662</v>
      </c>
    </row>
    <row r="3371" spans="1:6" x14ac:dyDescent="0.2">
      <c r="A3371" s="8" t="s">
        <v>11377</v>
      </c>
      <c r="B3371" s="9" t="s">
        <v>11378</v>
      </c>
      <c r="C3371" s="9" t="s">
        <v>11379</v>
      </c>
      <c r="D3371" s="9" t="s">
        <v>11380</v>
      </c>
      <c r="E3371" s="9" t="s">
        <v>11381</v>
      </c>
      <c r="F3371" s="9" t="s">
        <v>3621</v>
      </c>
    </row>
    <row r="3372" spans="1:6" x14ac:dyDescent="0.2">
      <c r="A3372" s="8" t="s">
        <v>11382</v>
      </c>
      <c r="B3372" s="9" t="s">
        <v>11383</v>
      </c>
      <c r="C3372" s="9" t="s">
        <v>11384</v>
      </c>
      <c r="D3372" s="9" t="s">
        <v>11385</v>
      </c>
      <c r="E3372" s="9" t="s">
        <v>11386</v>
      </c>
      <c r="F3372" s="9" t="s">
        <v>3662</v>
      </c>
    </row>
    <row r="3373" spans="1:6" x14ac:dyDescent="0.2">
      <c r="A3373" s="8" t="s">
        <v>11387</v>
      </c>
      <c r="B3373" s="9" t="s">
        <v>11388</v>
      </c>
      <c r="C3373" s="9" t="s">
        <v>4418</v>
      </c>
      <c r="D3373" s="9" t="s">
        <v>4817</v>
      </c>
      <c r="E3373" s="9" t="s">
        <v>4818</v>
      </c>
      <c r="F3373" s="9" t="s">
        <v>3662</v>
      </c>
    </row>
    <row r="3374" spans="1:6" x14ac:dyDescent="0.2">
      <c r="A3374" s="8" t="s">
        <v>11389</v>
      </c>
      <c r="B3374" s="9" t="s">
        <v>11390</v>
      </c>
      <c r="C3374" s="9" t="s">
        <v>11391</v>
      </c>
      <c r="D3374" s="9" t="s">
        <v>4817</v>
      </c>
      <c r="E3374" s="9" t="s">
        <v>4818</v>
      </c>
      <c r="F3374" s="9" t="s">
        <v>3662</v>
      </c>
    </row>
    <row r="3375" spans="1:6" x14ac:dyDescent="0.2">
      <c r="A3375" s="8" t="s">
        <v>11392</v>
      </c>
      <c r="B3375" s="9" t="s">
        <v>11393</v>
      </c>
      <c r="C3375" s="9" t="s">
        <v>6105</v>
      </c>
      <c r="D3375" s="9" t="s">
        <v>11394</v>
      </c>
      <c r="E3375" s="9" t="s">
        <v>11395</v>
      </c>
      <c r="F3375" s="9" t="s">
        <v>3662</v>
      </c>
    </row>
    <row r="3376" spans="1:6" x14ac:dyDescent="0.2">
      <c r="A3376" s="8" t="s">
        <v>11396</v>
      </c>
      <c r="B3376" s="9" t="s">
        <v>11397</v>
      </c>
      <c r="C3376" s="9" t="s">
        <v>4825</v>
      </c>
      <c r="D3376" s="9" t="s">
        <v>1860</v>
      </c>
      <c r="E3376" s="9" t="s">
        <v>1861</v>
      </c>
      <c r="F3376" s="9" t="s">
        <v>3733</v>
      </c>
    </row>
    <row r="3377" spans="1:6" x14ac:dyDescent="0.2">
      <c r="A3377" s="8" t="s">
        <v>11398</v>
      </c>
      <c r="B3377" s="9" t="s">
        <v>11399</v>
      </c>
      <c r="C3377" s="9" t="s">
        <v>4551</v>
      </c>
      <c r="D3377" s="9" t="s">
        <v>1860</v>
      </c>
      <c r="E3377" s="9" t="s">
        <v>1861</v>
      </c>
      <c r="F3377" s="9" t="s">
        <v>3662</v>
      </c>
    </row>
    <row r="3378" spans="1:6" x14ac:dyDescent="0.2">
      <c r="A3378" s="8" t="s">
        <v>11400</v>
      </c>
      <c r="B3378" s="9" t="s">
        <v>11401</v>
      </c>
      <c r="C3378" s="9" t="s">
        <v>11402</v>
      </c>
      <c r="D3378" s="9" t="s">
        <v>1860</v>
      </c>
      <c r="E3378" s="9" t="s">
        <v>1861</v>
      </c>
      <c r="F3378" s="9" t="s">
        <v>3662</v>
      </c>
    </row>
    <row r="3379" spans="1:6" x14ac:dyDescent="0.2">
      <c r="A3379" s="8" t="s">
        <v>11403</v>
      </c>
      <c r="B3379" s="9" t="s">
        <v>11404</v>
      </c>
      <c r="C3379" s="9" t="s">
        <v>11405</v>
      </c>
      <c r="D3379" s="9" t="s">
        <v>11380</v>
      </c>
      <c r="E3379" s="9" t="s">
        <v>11381</v>
      </c>
      <c r="F3379" s="9" t="s">
        <v>3662</v>
      </c>
    </row>
    <row r="3380" spans="1:6" x14ac:dyDescent="0.2">
      <c r="A3380" s="8" t="s">
        <v>11406</v>
      </c>
      <c r="B3380" s="9" t="s">
        <v>11407</v>
      </c>
      <c r="C3380" s="9" t="s">
        <v>4452</v>
      </c>
      <c r="D3380" s="9" t="s">
        <v>11159</v>
      </c>
      <c r="E3380" s="9" t="s">
        <v>11160</v>
      </c>
      <c r="F3380" s="9" t="s">
        <v>3823</v>
      </c>
    </row>
    <row r="3381" spans="1:6" x14ac:dyDescent="0.2">
      <c r="A3381" s="8" t="s">
        <v>11408</v>
      </c>
      <c r="B3381" s="9" t="s">
        <v>11409</v>
      </c>
      <c r="C3381" s="9" t="s">
        <v>4452</v>
      </c>
      <c r="D3381" s="9" t="s">
        <v>11159</v>
      </c>
      <c r="E3381" s="9" t="s">
        <v>11160</v>
      </c>
      <c r="F3381" s="9" t="s">
        <v>3662</v>
      </c>
    </row>
    <row r="3382" spans="1:6" x14ac:dyDescent="0.2">
      <c r="A3382" s="8" t="s">
        <v>11410</v>
      </c>
      <c r="B3382" s="9" t="s">
        <v>11411</v>
      </c>
      <c r="C3382" s="9" t="s">
        <v>2429</v>
      </c>
      <c r="D3382" s="9" t="s">
        <v>1783</v>
      </c>
      <c r="E3382" s="9" t="s">
        <v>1784</v>
      </c>
      <c r="F3382" s="9" t="s">
        <v>3662</v>
      </c>
    </row>
    <row r="3383" spans="1:6" x14ac:dyDescent="0.2">
      <c r="A3383" s="8" t="s">
        <v>11412</v>
      </c>
      <c r="B3383" s="9" t="s">
        <v>11413</v>
      </c>
      <c r="C3383" s="9" t="s">
        <v>11414</v>
      </c>
      <c r="D3383" s="9" t="s">
        <v>1783</v>
      </c>
      <c r="E3383" s="9" t="s">
        <v>1784</v>
      </c>
      <c r="F3383" s="9" t="s">
        <v>3823</v>
      </c>
    </row>
    <row r="3384" spans="1:6" x14ac:dyDescent="0.2">
      <c r="A3384" s="8" t="s">
        <v>11415</v>
      </c>
      <c r="B3384" s="9" t="s">
        <v>11416</v>
      </c>
      <c r="C3384" s="9" t="s">
        <v>11417</v>
      </c>
      <c r="D3384" s="9" t="s">
        <v>11385</v>
      </c>
      <c r="E3384" s="9" t="s">
        <v>11386</v>
      </c>
      <c r="F3384" s="9" t="s">
        <v>3329</v>
      </c>
    </row>
    <row r="3385" spans="1:6" x14ac:dyDescent="0.2">
      <c r="A3385" s="8" t="s">
        <v>11418</v>
      </c>
      <c r="B3385" s="9" t="s">
        <v>11419</v>
      </c>
      <c r="C3385" s="9" t="s">
        <v>11420</v>
      </c>
      <c r="D3385" s="9" t="s">
        <v>316</v>
      </c>
      <c r="E3385" s="9" t="s">
        <v>317</v>
      </c>
      <c r="F3385" s="9" t="s">
        <v>3662</v>
      </c>
    </row>
    <row r="3386" spans="1:6" x14ac:dyDescent="0.2">
      <c r="A3386" s="8" t="s">
        <v>11421</v>
      </c>
      <c r="B3386" s="9" t="s">
        <v>11422</v>
      </c>
      <c r="C3386" s="9" t="s">
        <v>11423</v>
      </c>
      <c r="D3386" s="9" t="s">
        <v>316</v>
      </c>
      <c r="E3386" s="9" t="s">
        <v>317</v>
      </c>
      <c r="F3386" s="9" t="s">
        <v>3662</v>
      </c>
    </row>
    <row r="3387" spans="1:6" x14ac:dyDescent="0.2">
      <c r="A3387" s="8" t="s">
        <v>11424</v>
      </c>
      <c r="B3387" s="9" t="s">
        <v>11425</v>
      </c>
      <c r="C3387" s="9" t="s">
        <v>11426</v>
      </c>
      <c r="D3387" s="9" t="s">
        <v>316</v>
      </c>
      <c r="E3387" s="9" t="s">
        <v>317</v>
      </c>
      <c r="F3387" s="9" t="s">
        <v>3662</v>
      </c>
    </row>
    <row r="3388" spans="1:6" x14ac:dyDescent="0.2">
      <c r="A3388" s="8" t="s">
        <v>11427</v>
      </c>
      <c r="B3388" s="9" t="s">
        <v>11428</v>
      </c>
      <c r="C3388" s="9" t="s">
        <v>11429</v>
      </c>
      <c r="D3388" s="9" t="s">
        <v>316</v>
      </c>
      <c r="E3388" s="9" t="s">
        <v>317</v>
      </c>
      <c r="F3388" s="9" t="s">
        <v>3656</v>
      </c>
    </row>
    <row r="3389" spans="1:6" x14ac:dyDescent="0.2">
      <c r="A3389" s="8" t="s">
        <v>11430</v>
      </c>
      <c r="B3389" s="9" t="s">
        <v>11431</v>
      </c>
      <c r="C3389" s="9" t="s">
        <v>11432</v>
      </c>
      <c r="D3389" s="9" t="s">
        <v>316</v>
      </c>
      <c r="E3389" s="9" t="s">
        <v>317</v>
      </c>
      <c r="F3389" s="9" t="s">
        <v>3662</v>
      </c>
    </row>
    <row r="3390" spans="1:6" x14ac:dyDescent="0.2">
      <c r="A3390" s="8" t="s">
        <v>11433</v>
      </c>
      <c r="B3390" s="9" t="s">
        <v>11434</v>
      </c>
      <c r="C3390" s="9" t="s">
        <v>11435</v>
      </c>
      <c r="D3390" s="9" t="s">
        <v>316</v>
      </c>
      <c r="E3390" s="9" t="s">
        <v>317</v>
      </c>
      <c r="F3390" s="9" t="s">
        <v>3662</v>
      </c>
    </row>
    <row r="3391" spans="1:6" x14ac:dyDescent="0.2">
      <c r="A3391" s="8" t="s">
        <v>11436</v>
      </c>
      <c r="B3391" s="9" t="s">
        <v>11437</v>
      </c>
      <c r="C3391" s="9" t="s">
        <v>713</v>
      </c>
      <c r="D3391" s="9" t="s">
        <v>316</v>
      </c>
      <c r="E3391" s="9" t="s">
        <v>317</v>
      </c>
      <c r="F3391" s="9" t="s">
        <v>3662</v>
      </c>
    </row>
    <row r="3392" spans="1:6" x14ac:dyDescent="0.2">
      <c r="A3392" s="8" t="s">
        <v>11438</v>
      </c>
      <c r="B3392" s="9" t="s">
        <v>11439</v>
      </c>
      <c r="C3392" s="9" t="s">
        <v>11440</v>
      </c>
      <c r="D3392" s="9" t="s">
        <v>11441</v>
      </c>
      <c r="E3392" s="9" t="s">
        <v>11442</v>
      </c>
      <c r="F3392" s="9" t="s">
        <v>3662</v>
      </c>
    </row>
    <row r="3393" spans="1:6" x14ac:dyDescent="0.2">
      <c r="A3393" s="8" t="s">
        <v>11443</v>
      </c>
      <c r="B3393" s="9" t="s">
        <v>11444</v>
      </c>
      <c r="C3393" s="9" t="s">
        <v>3831</v>
      </c>
      <c r="D3393" s="9" t="s">
        <v>11441</v>
      </c>
      <c r="E3393" s="9" t="s">
        <v>11442</v>
      </c>
      <c r="F3393" s="9" t="s">
        <v>3662</v>
      </c>
    </row>
    <row r="3394" spans="1:6" x14ac:dyDescent="0.2">
      <c r="A3394" s="8" t="s">
        <v>11445</v>
      </c>
      <c r="B3394" s="9" t="s">
        <v>11446</v>
      </c>
      <c r="C3394" s="9" t="s">
        <v>11447</v>
      </c>
      <c r="D3394" s="9" t="s">
        <v>11448</v>
      </c>
      <c r="E3394" s="9" t="s">
        <v>11449</v>
      </c>
      <c r="F3394" s="9" t="s">
        <v>3662</v>
      </c>
    </row>
    <row r="3395" spans="1:6" x14ac:dyDescent="0.2">
      <c r="A3395" s="8" t="s">
        <v>11450</v>
      </c>
      <c r="B3395" s="9" t="s">
        <v>11451</v>
      </c>
      <c r="C3395" s="9" t="s">
        <v>11452</v>
      </c>
      <c r="D3395" s="9" t="s">
        <v>11453</v>
      </c>
      <c r="E3395" s="9" t="s">
        <v>11454</v>
      </c>
      <c r="F3395" s="9" t="s">
        <v>3662</v>
      </c>
    </row>
    <row r="3396" spans="1:6" x14ac:dyDescent="0.2">
      <c r="A3396" s="8" t="s">
        <v>11455</v>
      </c>
      <c r="B3396" s="9" t="s">
        <v>11456</v>
      </c>
      <c r="C3396" s="9" t="s">
        <v>3712</v>
      </c>
      <c r="D3396" s="9" t="s">
        <v>4831</v>
      </c>
      <c r="E3396" s="9" t="s">
        <v>4832</v>
      </c>
      <c r="F3396" s="9" t="s">
        <v>3662</v>
      </c>
    </row>
    <row r="3397" spans="1:6" x14ac:dyDescent="0.2">
      <c r="A3397" s="8" t="s">
        <v>11457</v>
      </c>
      <c r="B3397" s="9" t="s">
        <v>11458</v>
      </c>
      <c r="C3397" s="9" t="s">
        <v>11459</v>
      </c>
      <c r="D3397" s="9" t="s">
        <v>4831</v>
      </c>
      <c r="E3397" s="9" t="s">
        <v>4832</v>
      </c>
      <c r="F3397" s="9" t="s">
        <v>3662</v>
      </c>
    </row>
    <row r="3398" spans="1:6" x14ac:dyDescent="0.2">
      <c r="A3398" s="8" t="s">
        <v>11460</v>
      </c>
      <c r="B3398" s="9" t="s">
        <v>11461</v>
      </c>
      <c r="C3398" s="9" t="s">
        <v>11462</v>
      </c>
      <c r="D3398" s="9" t="s">
        <v>4831</v>
      </c>
      <c r="E3398" s="9" t="s">
        <v>4832</v>
      </c>
      <c r="F3398" s="9" t="s">
        <v>3662</v>
      </c>
    </row>
    <row r="3399" spans="1:6" x14ac:dyDescent="0.2">
      <c r="A3399" s="8" t="s">
        <v>11463</v>
      </c>
      <c r="B3399" s="9" t="s">
        <v>11464</v>
      </c>
      <c r="C3399" s="9" t="s">
        <v>6408</v>
      </c>
      <c r="D3399" s="9" t="s">
        <v>11465</v>
      </c>
      <c r="E3399" s="9" t="s">
        <v>11466</v>
      </c>
      <c r="F3399" s="9" t="s">
        <v>3329</v>
      </c>
    </row>
    <row r="3400" spans="1:6" x14ac:dyDescent="0.2">
      <c r="A3400" s="8" t="s">
        <v>11467</v>
      </c>
      <c r="B3400" s="9" t="s">
        <v>11468</v>
      </c>
      <c r="C3400" s="9" t="s">
        <v>11469</v>
      </c>
      <c r="D3400" s="9" t="s">
        <v>11465</v>
      </c>
      <c r="E3400" s="9" t="s">
        <v>11466</v>
      </c>
      <c r="F3400" s="9" t="s">
        <v>3662</v>
      </c>
    </row>
    <row r="3401" spans="1:6" x14ac:dyDescent="0.2">
      <c r="A3401" s="8" t="s">
        <v>11470</v>
      </c>
      <c r="B3401" s="9" t="s">
        <v>11471</v>
      </c>
      <c r="C3401" s="9" t="s">
        <v>4551</v>
      </c>
      <c r="D3401" s="9" t="s">
        <v>11472</v>
      </c>
      <c r="E3401" s="9" t="s">
        <v>11473</v>
      </c>
      <c r="F3401" s="9" t="s">
        <v>3662</v>
      </c>
    </row>
    <row r="3402" spans="1:6" x14ac:dyDescent="0.2">
      <c r="A3402" s="8" t="s">
        <v>11474</v>
      </c>
      <c r="B3402" s="9" t="s">
        <v>4348</v>
      </c>
      <c r="C3402" s="9" t="s">
        <v>11475</v>
      </c>
      <c r="D3402" s="9" t="s">
        <v>11476</v>
      </c>
      <c r="E3402" s="9" t="s">
        <v>11477</v>
      </c>
      <c r="F3402" s="9" t="s">
        <v>3662</v>
      </c>
    </row>
    <row r="3403" spans="1:6" x14ac:dyDescent="0.2">
      <c r="A3403" s="8" t="s">
        <v>11478</v>
      </c>
      <c r="B3403" s="9" t="s">
        <v>11479</v>
      </c>
      <c r="C3403" s="9" t="s">
        <v>11480</v>
      </c>
      <c r="D3403" s="9" t="s">
        <v>11481</v>
      </c>
      <c r="E3403" s="9" t="s">
        <v>11482</v>
      </c>
      <c r="F3403" s="9" t="s">
        <v>3662</v>
      </c>
    </row>
    <row r="3404" spans="1:6" x14ac:dyDescent="0.2">
      <c r="A3404" s="8" t="s">
        <v>11483</v>
      </c>
      <c r="B3404" s="9" t="s">
        <v>11484</v>
      </c>
      <c r="C3404" s="9" t="s">
        <v>2445</v>
      </c>
      <c r="D3404" s="9" t="s">
        <v>710</v>
      </c>
      <c r="E3404" s="9" t="s">
        <v>711</v>
      </c>
      <c r="F3404" s="9" t="s">
        <v>3662</v>
      </c>
    </row>
    <row r="3405" spans="1:6" x14ac:dyDescent="0.2">
      <c r="A3405" s="8" t="s">
        <v>11485</v>
      </c>
      <c r="B3405" s="9" t="s">
        <v>11486</v>
      </c>
      <c r="C3405" s="9" t="s">
        <v>11487</v>
      </c>
      <c r="D3405" s="9" t="s">
        <v>710</v>
      </c>
      <c r="E3405" s="9" t="s">
        <v>711</v>
      </c>
      <c r="F3405" s="9" t="s">
        <v>3662</v>
      </c>
    </row>
    <row r="3406" spans="1:6" x14ac:dyDescent="0.2">
      <c r="A3406" s="8" t="s">
        <v>11488</v>
      </c>
      <c r="B3406" s="9" t="s">
        <v>11489</v>
      </c>
      <c r="C3406" s="9" t="s">
        <v>11490</v>
      </c>
      <c r="D3406" s="9" t="s">
        <v>710</v>
      </c>
      <c r="E3406" s="9" t="s">
        <v>711</v>
      </c>
      <c r="F3406" s="9" t="s">
        <v>3662</v>
      </c>
    </row>
    <row r="3407" spans="1:6" x14ac:dyDescent="0.2">
      <c r="A3407" s="8" t="s">
        <v>11491</v>
      </c>
      <c r="B3407" s="9" t="s">
        <v>11492</v>
      </c>
      <c r="C3407" s="9" t="s">
        <v>11493</v>
      </c>
      <c r="D3407" s="9" t="s">
        <v>710</v>
      </c>
      <c r="E3407" s="9" t="s">
        <v>711</v>
      </c>
      <c r="F3407" s="9" t="s">
        <v>3662</v>
      </c>
    </row>
    <row r="3408" spans="1:6" x14ac:dyDescent="0.2">
      <c r="A3408" s="8" t="s">
        <v>11494</v>
      </c>
      <c r="B3408" s="9" t="s">
        <v>11495</v>
      </c>
      <c r="C3408" s="9" t="s">
        <v>11496</v>
      </c>
      <c r="D3408" s="9" t="s">
        <v>710</v>
      </c>
      <c r="E3408" s="9" t="s">
        <v>711</v>
      </c>
      <c r="F3408" s="9" t="s">
        <v>3662</v>
      </c>
    </row>
    <row r="3409" spans="1:6" x14ac:dyDescent="0.2">
      <c r="A3409" s="8" t="s">
        <v>11497</v>
      </c>
      <c r="B3409" s="9" t="s">
        <v>11498</v>
      </c>
      <c r="C3409" s="9" t="s">
        <v>11499</v>
      </c>
      <c r="D3409" s="9" t="s">
        <v>710</v>
      </c>
      <c r="E3409" s="9" t="s">
        <v>711</v>
      </c>
      <c r="F3409" s="9" t="s">
        <v>3621</v>
      </c>
    </row>
    <row r="3410" spans="1:6" x14ac:dyDescent="0.2">
      <c r="A3410" s="8" t="s">
        <v>11500</v>
      </c>
      <c r="B3410" s="9" t="s">
        <v>11501</v>
      </c>
      <c r="C3410" s="9" t="s">
        <v>11502</v>
      </c>
      <c r="D3410" s="9" t="s">
        <v>727</v>
      </c>
      <c r="E3410" s="9" t="s">
        <v>728</v>
      </c>
      <c r="F3410" s="9" t="s">
        <v>3662</v>
      </c>
    </row>
    <row r="3411" spans="1:6" x14ac:dyDescent="0.2">
      <c r="A3411" s="8" t="s">
        <v>11503</v>
      </c>
      <c r="B3411" s="9" t="s">
        <v>11504</v>
      </c>
      <c r="C3411" s="9" t="s">
        <v>11505</v>
      </c>
      <c r="D3411" s="9" t="s">
        <v>727</v>
      </c>
      <c r="E3411" s="9" t="s">
        <v>728</v>
      </c>
      <c r="F3411" s="9" t="s">
        <v>3662</v>
      </c>
    </row>
    <row r="3412" spans="1:6" x14ac:dyDescent="0.2">
      <c r="A3412" s="8" t="s">
        <v>11506</v>
      </c>
      <c r="B3412" s="9" t="s">
        <v>11507</v>
      </c>
      <c r="C3412" s="9" t="s">
        <v>11508</v>
      </c>
      <c r="D3412" s="9" t="s">
        <v>727</v>
      </c>
      <c r="E3412" s="9" t="s">
        <v>728</v>
      </c>
      <c r="F3412" s="9" t="s">
        <v>3733</v>
      </c>
    </row>
    <row r="3413" spans="1:6" x14ac:dyDescent="0.2">
      <c r="A3413" s="8" t="s">
        <v>11509</v>
      </c>
      <c r="B3413" s="9" t="s">
        <v>9789</v>
      </c>
      <c r="C3413" s="9" t="s">
        <v>11510</v>
      </c>
      <c r="D3413" s="9" t="s">
        <v>1909</v>
      </c>
      <c r="E3413" s="9" t="s">
        <v>1910</v>
      </c>
      <c r="F3413" s="9" t="s">
        <v>3662</v>
      </c>
    </row>
    <row r="3414" spans="1:6" x14ac:dyDescent="0.2">
      <c r="A3414" s="8" t="s">
        <v>11511</v>
      </c>
      <c r="B3414" s="9" t="s">
        <v>11512</v>
      </c>
      <c r="C3414" s="9" t="s">
        <v>2369</v>
      </c>
      <c r="D3414" s="9" t="s">
        <v>1909</v>
      </c>
      <c r="E3414" s="9" t="s">
        <v>1910</v>
      </c>
      <c r="F3414" s="9" t="s">
        <v>3662</v>
      </c>
    </row>
    <row r="3415" spans="1:6" x14ac:dyDescent="0.2">
      <c r="A3415" s="8" t="s">
        <v>11513</v>
      </c>
      <c r="B3415" s="9" t="s">
        <v>11514</v>
      </c>
      <c r="C3415" s="9" t="s">
        <v>11515</v>
      </c>
      <c r="D3415" s="9" t="s">
        <v>1909</v>
      </c>
      <c r="E3415" s="9" t="s">
        <v>1910</v>
      </c>
      <c r="F3415" s="9" t="s">
        <v>3662</v>
      </c>
    </row>
    <row r="3416" spans="1:6" x14ac:dyDescent="0.2">
      <c r="A3416" s="8" t="s">
        <v>11516</v>
      </c>
      <c r="B3416" s="9" t="s">
        <v>11517</v>
      </c>
      <c r="C3416" s="9" t="s">
        <v>11518</v>
      </c>
      <c r="D3416" s="9" t="s">
        <v>1909</v>
      </c>
      <c r="E3416" s="9" t="s">
        <v>1910</v>
      </c>
      <c r="F3416" s="9" t="s">
        <v>3662</v>
      </c>
    </row>
    <row r="3417" spans="1:6" x14ac:dyDescent="0.2">
      <c r="A3417" s="8" t="s">
        <v>11519</v>
      </c>
      <c r="B3417" s="9" t="s">
        <v>11520</v>
      </c>
      <c r="C3417" s="9" t="s">
        <v>11521</v>
      </c>
      <c r="D3417" s="9" t="s">
        <v>1909</v>
      </c>
      <c r="E3417" s="9" t="s">
        <v>1910</v>
      </c>
      <c r="F3417" s="9" t="s">
        <v>3733</v>
      </c>
    </row>
    <row r="3418" spans="1:6" x14ac:dyDescent="0.2">
      <c r="A3418" s="8" t="s">
        <v>11522</v>
      </c>
      <c r="B3418" s="9" t="s">
        <v>11523</v>
      </c>
      <c r="C3418" s="9" t="s">
        <v>11524</v>
      </c>
      <c r="D3418" s="9" t="s">
        <v>1909</v>
      </c>
      <c r="E3418" s="9" t="s">
        <v>1910</v>
      </c>
      <c r="F3418" s="9" t="s">
        <v>3662</v>
      </c>
    </row>
    <row r="3419" spans="1:6" x14ac:dyDescent="0.2">
      <c r="A3419" s="8" t="s">
        <v>11525</v>
      </c>
      <c r="B3419" s="9" t="s">
        <v>11526</v>
      </c>
      <c r="C3419" s="9" t="s">
        <v>11527</v>
      </c>
      <c r="D3419" s="9" t="s">
        <v>11528</v>
      </c>
      <c r="E3419" s="9" t="s">
        <v>728</v>
      </c>
      <c r="F3419" s="9" t="s">
        <v>3662</v>
      </c>
    </row>
    <row r="3420" spans="1:6" x14ac:dyDescent="0.2">
      <c r="A3420" s="8" t="s">
        <v>11529</v>
      </c>
      <c r="B3420" s="9" t="s">
        <v>11530</v>
      </c>
      <c r="C3420" s="9" t="s">
        <v>5912</v>
      </c>
      <c r="D3420" s="9" t="s">
        <v>11531</v>
      </c>
      <c r="E3420" s="9" t="s">
        <v>11532</v>
      </c>
      <c r="F3420" s="9" t="s">
        <v>3733</v>
      </c>
    </row>
    <row r="3421" spans="1:6" x14ac:dyDescent="0.2">
      <c r="A3421" s="8" t="s">
        <v>11533</v>
      </c>
      <c r="B3421" s="9" t="s">
        <v>11534</v>
      </c>
      <c r="C3421" s="9" t="s">
        <v>11535</v>
      </c>
      <c r="D3421" s="9" t="s">
        <v>11536</v>
      </c>
      <c r="E3421" s="9" t="s">
        <v>11537</v>
      </c>
      <c r="F3421" s="9" t="s">
        <v>3662</v>
      </c>
    </row>
    <row r="3422" spans="1:6" x14ac:dyDescent="0.2">
      <c r="A3422" s="8" t="s">
        <v>11538</v>
      </c>
      <c r="B3422" s="9" t="s">
        <v>11539</v>
      </c>
      <c r="C3422" s="9" t="s">
        <v>2220</v>
      </c>
      <c r="D3422" s="9" t="s">
        <v>11536</v>
      </c>
      <c r="E3422" s="9" t="s">
        <v>11537</v>
      </c>
      <c r="F3422" s="9" t="s">
        <v>3662</v>
      </c>
    </row>
    <row r="3423" spans="1:6" x14ac:dyDescent="0.2">
      <c r="A3423" s="8" t="s">
        <v>11540</v>
      </c>
      <c r="B3423" s="9" t="s">
        <v>11541</v>
      </c>
      <c r="C3423" s="9" t="s">
        <v>8691</v>
      </c>
      <c r="D3423" s="9" t="s">
        <v>11542</v>
      </c>
      <c r="E3423" s="9" t="s">
        <v>11543</v>
      </c>
      <c r="F3423" s="9" t="s">
        <v>3662</v>
      </c>
    </row>
    <row r="3424" spans="1:6" x14ac:dyDescent="0.2">
      <c r="A3424" s="8" t="s">
        <v>11544</v>
      </c>
      <c r="B3424" s="9" t="s">
        <v>11545</v>
      </c>
      <c r="C3424" s="9" t="s">
        <v>11546</v>
      </c>
      <c r="D3424" s="9" t="s">
        <v>11547</v>
      </c>
      <c r="E3424" s="9" t="s">
        <v>11548</v>
      </c>
      <c r="F3424" s="9" t="s">
        <v>3733</v>
      </c>
    </row>
    <row r="3425" spans="1:6" x14ac:dyDescent="0.2">
      <c r="A3425" s="8" t="s">
        <v>11549</v>
      </c>
      <c r="B3425" s="9" t="s">
        <v>11550</v>
      </c>
      <c r="C3425" s="9" t="s">
        <v>11551</v>
      </c>
      <c r="D3425" s="9" t="s">
        <v>11547</v>
      </c>
      <c r="E3425" s="9" t="s">
        <v>11548</v>
      </c>
      <c r="F3425" s="9" t="s">
        <v>3662</v>
      </c>
    </row>
    <row r="3426" spans="1:6" x14ac:dyDescent="0.2">
      <c r="A3426" s="8" t="s">
        <v>11552</v>
      </c>
      <c r="B3426" s="9" t="s">
        <v>11553</v>
      </c>
      <c r="C3426" s="9" t="s">
        <v>4393</v>
      </c>
      <c r="D3426" s="9" t="s">
        <v>11554</v>
      </c>
      <c r="E3426" s="9" t="s">
        <v>11555</v>
      </c>
      <c r="F3426" s="9" t="s">
        <v>3662</v>
      </c>
    </row>
    <row r="3427" spans="1:6" x14ac:dyDescent="0.2">
      <c r="A3427" s="8" t="s">
        <v>11556</v>
      </c>
      <c r="B3427" s="9" t="s">
        <v>11557</v>
      </c>
      <c r="C3427" s="9" t="s">
        <v>11558</v>
      </c>
      <c r="D3427" s="9" t="s">
        <v>11559</v>
      </c>
      <c r="E3427" s="9" t="s">
        <v>11560</v>
      </c>
      <c r="F3427" s="9" t="s">
        <v>3662</v>
      </c>
    </row>
    <row r="3428" spans="1:6" x14ac:dyDescent="0.2">
      <c r="A3428" s="8" t="s">
        <v>11561</v>
      </c>
      <c r="B3428" s="9" t="s">
        <v>11562</v>
      </c>
      <c r="C3428" s="9" t="s">
        <v>11563</v>
      </c>
      <c r="D3428" s="9" t="s">
        <v>11564</v>
      </c>
      <c r="E3428" s="9" t="s">
        <v>11565</v>
      </c>
      <c r="F3428" s="9" t="s">
        <v>3662</v>
      </c>
    </row>
    <row r="3429" spans="1:6" x14ac:dyDescent="0.2">
      <c r="A3429" s="8" t="s">
        <v>11566</v>
      </c>
      <c r="B3429" s="9" t="s">
        <v>11567</v>
      </c>
      <c r="C3429" s="9" t="s">
        <v>11568</v>
      </c>
      <c r="D3429" s="9" t="s">
        <v>11564</v>
      </c>
      <c r="E3429" s="9" t="s">
        <v>11565</v>
      </c>
      <c r="F3429" s="9" t="s">
        <v>3662</v>
      </c>
    </row>
    <row r="3430" spans="1:6" x14ac:dyDescent="0.2">
      <c r="A3430" s="8" t="s">
        <v>11569</v>
      </c>
      <c r="B3430" s="9" t="s">
        <v>11570</v>
      </c>
      <c r="C3430" s="9" t="s">
        <v>11571</v>
      </c>
      <c r="D3430" s="9" t="s">
        <v>11572</v>
      </c>
      <c r="E3430" s="9" t="s">
        <v>11573</v>
      </c>
      <c r="F3430" s="9" t="s">
        <v>3662</v>
      </c>
    </row>
    <row r="3431" spans="1:6" x14ac:dyDescent="0.2">
      <c r="A3431" s="8" t="s">
        <v>11574</v>
      </c>
      <c r="B3431" s="9" t="s">
        <v>11575</v>
      </c>
      <c r="C3431" s="9" t="s">
        <v>11576</v>
      </c>
      <c r="D3431" s="9" t="s">
        <v>10889</v>
      </c>
      <c r="E3431" s="9" t="s">
        <v>10890</v>
      </c>
      <c r="F3431" s="9" t="s">
        <v>3662</v>
      </c>
    </row>
    <row r="3432" spans="1:6" x14ac:dyDescent="0.2">
      <c r="A3432" s="8" t="s">
        <v>11577</v>
      </c>
      <c r="B3432" s="9" t="s">
        <v>11578</v>
      </c>
      <c r="C3432" s="9" t="s">
        <v>11579</v>
      </c>
      <c r="D3432" s="9" t="s">
        <v>11580</v>
      </c>
      <c r="E3432" s="9" t="s">
        <v>11581</v>
      </c>
      <c r="F3432" s="9" t="s">
        <v>3662</v>
      </c>
    </row>
    <row r="3433" spans="1:6" x14ac:dyDescent="0.2">
      <c r="A3433" s="8" t="s">
        <v>11582</v>
      </c>
      <c r="B3433" s="9" t="s">
        <v>11583</v>
      </c>
      <c r="C3433" s="9" t="s">
        <v>11584</v>
      </c>
      <c r="D3433" s="9" t="s">
        <v>4906</v>
      </c>
      <c r="E3433" s="9" t="s">
        <v>4907</v>
      </c>
      <c r="F3433" s="9" t="s">
        <v>3662</v>
      </c>
    </row>
    <row r="3434" spans="1:6" x14ac:dyDescent="0.2">
      <c r="A3434" s="8" t="s">
        <v>11585</v>
      </c>
      <c r="B3434" s="9" t="s">
        <v>11586</v>
      </c>
      <c r="C3434" s="9" t="s">
        <v>4551</v>
      </c>
      <c r="D3434" s="9" t="s">
        <v>10781</v>
      </c>
      <c r="E3434" s="9" t="s">
        <v>10782</v>
      </c>
      <c r="F3434" s="9" t="s">
        <v>3733</v>
      </c>
    </row>
    <row r="3435" spans="1:6" x14ac:dyDescent="0.2">
      <c r="A3435" s="8" t="s">
        <v>11587</v>
      </c>
      <c r="B3435" s="9" t="s">
        <v>11588</v>
      </c>
      <c r="C3435" s="9" t="s">
        <v>11589</v>
      </c>
      <c r="D3435" s="9" t="s">
        <v>2208</v>
      </c>
      <c r="E3435" s="9" t="s">
        <v>115</v>
      </c>
      <c r="F3435" s="9" t="s">
        <v>80</v>
      </c>
    </row>
    <row r="3436" spans="1:6" x14ac:dyDescent="0.2">
      <c r="A3436" s="8" t="s">
        <v>11590</v>
      </c>
      <c r="B3436" s="9" t="s">
        <v>11591</v>
      </c>
      <c r="C3436" s="9" t="s">
        <v>11592</v>
      </c>
      <c r="D3436" s="9" t="s">
        <v>5057</v>
      </c>
      <c r="E3436" s="9" t="s">
        <v>115</v>
      </c>
      <c r="F3436" s="9" t="s">
        <v>80</v>
      </c>
    </row>
    <row r="3437" spans="1:6" x14ac:dyDescent="0.2">
      <c r="A3437" s="8" t="s">
        <v>11593</v>
      </c>
      <c r="B3437" s="9" t="s">
        <v>11594</v>
      </c>
      <c r="C3437" s="9" t="s">
        <v>11595</v>
      </c>
      <c r="D3437" s="9" t="s">
        <v>3841</v>
      </c>
      <c r="E3437" s="9" t="s">
        <v>3842</v>
      </c>
      <c r="F3437" s="9" t="s">
        <v>1978</v>
      </c>
    </row>
    <row r="3438" spans="1:6" x14ac:dyDescent="0.2">
      <c r="A3438" s="8" t="s">
        <v>11596</v>
      </c>
      <c r="B3438" s="9" t="s">
        <v>11597</v>
      </c>
      <c r="C3438" s="9" t="s">
        <v>11598</v>
      </c>
      <c r="D3438" s="9" t="s">
        <v>78</v>
      </c>
      <c r="E3438" s="9" t="s">
        <v>79</v>
      </c>
      <c r="F3438" s="9" t="s">
        <v>3284</v>
      </c>
    </row>
    <row r="3439" spans="1:6" x14ac:dyDescent="0.2">
      <c r="A3439" s="8" t="s">
        <v>11599</v>
      </c>
      <c r="B3439" s="9" t="s">
        <v>2550</v>
      </c>
      <c r="C3439" s="9" t="s">
        <v>4492</v>
      </c>
      <c r="D3439" s="9" t="s">
        <v>3128</v>
      </c>
      <c r="E3439" s="9" t="s">
        <v>3129</v>
      </c>
      <c r="F3439" s="9" t="s">
        <v>1978</v>
      </c>
    </row>
    <row r="3440" spans="1:6" x14ac:dyDescent="0.2">
      <c r="A3440" s="8" t="s">
        <v>11600</v>
      </c>
      <c r="B3440" s="9" t="s">
        <v>11601</v>
      </c>
      <c r="C3440" s="9" t="s">
        <v>11602</v>
      </c>
      <c r="D3440" s="9" t="s">
        <v>6240</v>
      </c>
      <c r="E3440" s="9" t="s">
        <v>6241</v>
      </c>
      <c r="F3440" s="9" t="s">
        <v>2985</v>
      </c>
    </row>
    <row r="3441" spans="1:6" x14ac:dyDescent="0.2">
      <c r="A3441" s="8" t="s">
        <v>11603</v>
      </c>
      <c r="B3441" s="9" t="s">
        <v>11604</v>
      </c>
      <c r="C3441" s="9" t="s">
        <v>11605</v>
      </c>
      <c r="D3441" s="9" t="s">
        <v>11606</v>
      </c>
      <c r="E3441" s="9" t="s">
        <v>11607</v>
      </c>
      <c r="F3441" s="9" t="s">
        <v>3662</v>
      </c>
    </row>
    <row r="3442" spans="1:6" x14ac:dyDescent="0.2">
      <c r="A3442" s="8" t="s">
        <v>11608</v>
      </c>
      <c r="B3442" s="9" t="s">
        <v>11609</v>
      </c>
      <c r="C3442" s="9" t="s">
        <v>11610</v>
      </c>
      <c r="D3442" s="9" t="s">
        <v>11611</v>
      </c>
      <c r="E3442" s="9" t="s">
        <v>11612</v>
      </c>
      <c r="F3442" s="9" t="s">
        <v>3656</v>
      </c>
    </row>
    <row r="3443" spans="1:6" x14ac:dyDescent="0.2">
      <c r="A3443" s="8" t="s">
        <v>11613</v>
      </c>
      <c r="B3443" s="9" t="s">
        <v>11614</v>
      </c>
      <c r="C3443" s="9" t="s">
        <v>4275</v>
      </c>
      <c r="D3443" s="9" t="s">
        <v>1008</v>
      </c>
      <c r="E3443" s="9" t="s">
        <v>31</v>
      </c>
      <c r="F3443" s="9" t="s">
        <v>5773</v>
      </c>
    </row>
    <row r="3444" spans="1:6" x14ac:dyDescent="0.2">
      <c r="A3444" s="8" t="s">
        <v>11615</v>
      </c>
      <c r="B3444" s="9" t="s">
        <v>11616</v>
      </c>
      <c r="C3444" s="9" t="s">
        <v>11617</v>
      </c>
      <c r="D3444" s="9" t="s">
        <v>7490</v>
      </c>
      <c r="E3444" s="9" t="s">
        <v>7491</v>
      </c>
      <c r="F3444" s="9" t="s">
        <v>3621</v>
      </c>
    </row>
    <row r="3445" spans="1:6" x14ac:dyDescent="0.2">
      <c r="A3445" s="8" t="s">
        <v>11618</v>
      </c>
      <c r="B3445" s="9" t="s">
        <v>11619</v>
      </c>
      <c r="C3445" s="9" t="s">
        <v>5455</v>
      </c>
      <c r="D3445" s="9" t="s">
        <v>11620</v>
      </c>
      <c r="E3445" s="9" t="s">
        <v>11621</v>
      </c>
      <c r="F3445" s="9" t="s">
        <v>3662</v>
      </c>
    </row>
    <row r="3446" spans="1:6" x14ac:dyDescent="0.2">
      <c r="A3446" s="8" t="s">
        <v>11622</v>
      </c>
      <c r="B3446" s="9" t="s">
        <v>11623</v>
      </c>
      <c r="C3446" s="9" t="s">
        <v>11624</v>
      </c>
      <c r="D3446" s="9" t="s">
        <v>11625</v>
      </c>
      <c r="E3446" s="9" t="s">
        <v>11626</v>
      </c>
      <c r="F3446" s="9" t="s">
        <v>3662</v>
      </c>
    </row>
    <row r="3447" spans="1:6" x14ac:dyDescent="0.2">
      <c r="A3447" s="8" t="s">
        <v>11627</v>
      </c>
      <c r="B3447" s="9" t="s">
        <v>10434</v>
      </c>
      <c r="C3447" s="9" t="s">
        <v>11628</v>
      </c>
      <c r="D3447" s="9" t="s">
        <v>8142</v>
      </c>
      <c r="E3447" s="9" t="s">
        <v>8143</v>
      </c>
      <c r="F3447" s="9" t="s">
        <v>3662</v>
      </c>
    </row>
    <row r="3448" spans="1:6" x14ac:dyDescent="0.2">
      <c r="A3448" s="8" t="s">
        <v>11629</v>
      </c>
      <c r="B3448" s="9" t="s">
        <v>11630</v>
      </c>
      <c r="C3448" s="9" t="s">
        <v>11631</v>
      </c>
      <c r="D3448" s="9" t="s">
        <v>1036</v>
      </c>
      <c r="E3448" s="9" t="s">
        <v>1037</v>
      </c>
      <c r="F3448" s="9" t="s">
        <v>3656</v>
      </c>
    </row>
    <row r="3449" spans="1:6" x14ac:dyDescent="0.2">
      <c r="A3449" s="8" t="s">
        <v>11632</v>
      </c>
      <c r="B3449" s="9" t="s">
        <v>11633</v>
      </c>
      <c r="C3449" s="9" t="s">
        <v>4629</v>
      </c>
      <c r="D3449" s="9" t="s">
        <v>1485</v>
      </c>
      <c r="E3449" s="9" t="s">
        <v>1486</v>
      </c>
      <c r="F3449" s="9" t="s">
        <v>3329</v>
      </c>
    </row>
    <row r="3450" spans="1:6" x14ac:dyDescent="0.2">
      <c r="A3450" s="8" t="s">
        <v>11634</v>
      </c>
      <c r="B3450" s="9" t="s">
        <v>11635</v>
      </c>
      <c r="C3450" s="9" t="s">
        <v>11636</v>
      </c>
      <c r="D3450" s="9" t="s">
        <v>11637</v>
      </c>
      <c r="E3450" s="9" t="s">
        <v>11638</v>
      </c>
      <c r="F3450" s="9" t="s">
        <v>3662</v>
      </c>
    </row>
    <row r="3451" spans="1:6" x14ac:dyDescent="0.2">
      <c r="A3451" s="8" t="s">
        <v>11639</v>
      </c>
      <c r="B3451" s="9" t="s">
        <v>11640</v>
      </c>
      <c r="C3451" s="9" t="s">
        <v>11641</v>
      </c>
      <c r="D3451" s="9" t="s">
        <v>2703</v>
      </c>
      <c r="E3451" s="9" t="s">
        <v>2704</v>
      </c>
      <c r="F3451" s="9" t="s">
        <v>3329</v>
      </c>
    </row>
    <row r="3452" spans="1:6" x14ac:dyDescent="0.2">
      <c r="A3452" s="8" t="s">
        <v>11642</v>
      </c>
      <c r="B3452" s="9" t="s">
        <v>11643</v>
      </c>
      <c r="C3452" s="9" t="s">
        <v>3712</v>
      </c>
      <c r="D3452" s="9" t="s">
        <v>1962</v>
      </c>
      <c r="E3452" s="9" t="s">
        <v>1963</v>
      </c>
      <c r="F3452" s="9" t="s">
        <v>3662</v>
      </c>
    </row>
    <row r="3453" spans="1:6" x14ac:dyDescent="0.2">
      <c r="A3453" s="8" t="s">
        <v>11644</v>
      </c>
      <c r="B3453" s="9" t="s">
        <v>11645</v>
      </c>
      <c r="C3453" s="9" t="s">
        <v>11646</v>
      </c>
      <c r="D3453" s="9" t="s">
        <v>9467</v>
      </c>
      <c r="E3453" s="9" t="s">
        <v>9468</v>
      </c>
      <c r="F3453" s="9" t="s">
        <v>3329</v>
      </c>
    </row>
    <row r="3454" spans="1:6" x14ac:dyDescent="0.2">
      <c r="A3454" s="8" t="s">
        <v>11647</v>
      </c>
      <c r="B3454" s="9" t="s">
        <v>11648</v>
      </c>
      <c r="C3454" s="9" t="s">
        <v>11649</v>
      </c>
      <c r="D3454" s="9" t="s">
        <v>11127</v>
      </c>
      <c r="E3454" s="9" t="s">
        <v>11128</v>
      </c>
      <c r="F3454" s="9" t="s">
        <v>3656</v>
      </c>
    </row>
    <row r="3455" spans="1:6" x14ac:dyDescent="0.2">
      <c r="A3455" s="8" t="s">
        <v>11650</v>
      </c>
      <c r="B3455" s="9" t="s">
        <v>11651</v>
      </c>
      <c r="C3455" s="9" t="s">
        <v>11652</v>
      </c>
      <c r="D3455" s="9" t="s">
        <v>11653</v>
      </c>
      <c r="E3455" s="9" t="s">
        <v>11654</v>
      </c>
      <c r="F3455" s="9" t="s">
        <v>3662</v>
      </c>
    </row>
    <row r="3456" spans="1:6" x14ac:dyDescent="0.2">
      <c r="A3456" s="8" t="s">
        <v>11655</v>
      </c>
      <c r="B3456" s="9" t="s">
        <v>11656</v>
      </c>
      <c r="C3456" s="9" t="s">
        <v>11657</v>
      </c>
      <c r="D3456" s="9" t="s">
        <v>4316</v>
      </c>
      <c r="E3456" s="9" t="s">
        <v>4317</v>
      </c>
      <c r="F3456" s="9" t="s">
        <v>11658</v>
      </c>
    </row>
    <row r="3457" spans="1:6" x14ac:dyDescent="0.2">
      <c r="A3457" s="8" t="s">
        <v>11659</v>
      </c>
      <c r="B3457" s="9" t="s">
        <v>11660</v>
      </c>
      <c r="C3457" s="9" t="s">
        <v>11661</v>
      </c>
      <c r="D3457" s="9" t="s">
        <v>693</v>
      </c>
      <c r="E3457" s="9" t="s">
        <v>293</v>
      </c>
      <c r="F3457" s="9" t="s">
        <v>11662</v>
      </c>
    </row>
    <row r="3458" spans="1:6" x14ac:dyDescent="0.2">
      <c r="A3458" s="8" t="s">
        <v>11663</v>
      </c>
      <c r="B3458" s="9" t="s">
        <v>11664</v>
      </c>
      <c r="C3458" s="9" t="s">
        <v>11665</v>
      </c>
      <c r="D3458" s="9" t="s">
        <v>2328</v>
      </c>
      <c r="E3458" s="9" t="s">
        <v>196</v>
      </c>
      <c r="F3458" s="9" t="s">
        <v>11666</v>
      </c>
    </row>
    <row r="3459" spans="1:6" x14ac:dyDescent="0.2">
      <c r="A3459" s="8" t="s">
        <v>11667</v>
      </c>
      <c r="B3459" s="9" t="s">
        <v>11668</v>
      </c>
      <c r="C3459" s="9" t="s">
        <v>11669</v>
      </c>
      <c r="D3459" s="9" t="s">
        <v>173</v>
      </c>
      <c r="E3459" s="9" t="s">
        <v>174</v>
      </c>
      <c r="F3459" s="9" t="s">
        <v>11670</v>
      </c>
    </row>
    <row r="3460" spans="1:6" x14ac:dyDescent="0.2">
      <c r="A3460" s="8" t="s">
        <v>11671</v>
      </c>
      <c r="B3460" s="9" t="s">
        <v>11672</v>
      </c>
      <c r="C3460" s="9" t="s">
        <v>11673</v>
      </c>
      <c r="D3460" s="9" t="s">
        <v>2421</v>
      </c>
      <c r="E3460" s="9" t="s">
        <v>274</v>
      </c>
      <c r="F3460" s="9" t="s">
        <v>11666</v>
      </c>
    </row>
    <row r="3461" spans="1:6" x14ac:dyDescent="0.2">
      <c r="A3461" s="8" t="s">
        <v>11674</v>
      </c>
      <c r="B3461" s="9" t="s">
        <v>11675</v>
      </c>
      <c r="C3461" s="9" t="s">
        <v>11676</v>
      </c>
      <c r="D3461" s="9" t="s">
        <v>846</v>
      </c>
      <c r="E3461" s="9" t="s">
        <v>847</v>
      </c>
      <c r="F3461" s="9" t="s">
        <v>11677</v>
      </c>
    </row>
    <row r="3462" spans="1:6" x14ac:dyDescent="0.2">
      <c r="A3462" s="8" t="s">
        <v>11678</v>
      </c>
      <c r="B3462" s="9" t="s">
        <v>11679</v>
      </c>
      <c r="C3462" s="9" t="s">
        <v>11680</v>
      </c>
      <c r="D3462" s="9" t="s">
        <v>1361</v>
      </c>
      <c r="E3462" s="9" t="s">
        <v>115</v>
      </c>
      <c r="F3462" s="9" t="s">
        <v>11677</v>
      </c>
    </row>
    <row r="3463" spans="1:6" x14ac:dyDescent="0.2">
      <c r="A3463" s="8" t="s">
        <v>11681</v>
      </c>
      <c r="B3463" s="9" t="s">
        <v>11682</v>
      </c>
      <c r="C3463" s="9" t="s">
        <v>2960</v>
      </c>
      <c r="D3463" s="9" t="s">
        <v>2961</v>
      </c>
      <c r="E3463" s="9" t="s">
        <v>417</v>
      </c>
      <c r="F3463" s="9" t="s">
        <v>11677</v>
      </c>
    </row>
    <row r="3464" spans="1:6" x14ac:dyDescent="0.2">
      <c r="A3464" s="8" t="s">
        <v>11683</v>
      </c>
      <c r="B3464" s="9" t="s">
        <v>11684</v>
      </c>
      <c r="C3464" s="9" t="s">
        <v>2022</v>
      </c>
      <c r="D3464" s="9" t="s">
        <v>2023</v>
      </c>
      <c r="E3464" s="9" t="s">
        <v>41</v>
      </c>
      <c r="F3464" s="9" t="s">
        <v>11677</v>
      </c>
    </row>
    <row r="3465" spans="1:6" x14ac:dyDescent="0.2">
      <c r="A3465" s="8" t="s">
        <v>11685</v>
      </c>
      <c r="B3465" s="9" t="s">
        <v>11686</v>
      </c>
      <c r="C3465" s="9" t="s">
        <v>11687</v>
      </c>
      <c r="D3465" s="9" t="s">
        <v>2965</v>
      </c>
      <c r="E3465" s="9" t="s">
        <v>427</v>
      </c>
      <c r="F3465" s="9" t="s">
        <v>11677</v>
      </c>
    </row>
    <row r="3466" spans="1:6" x14ac:dyDescent="0.2">
      <c r="A3466" s="8" t="s">
        <v>11688</v>
      </c>
      <c r="B3466" s="9" t="s">
        <v>11689</v>
      </c>
      <c r="C3466" s="9" t="s">
        <v>11690</v>
      </c>
      <c r="D3466" s="9" t="s">
        <v>1458</v>
      </c>
      <c r="E3466" s="9" t="s">
        <v>10</v>
      </c>
      <c r="F3466" s="9" t="s">
        <v>11677</v>
      </c>
    </row>
    <row r="3467" spans="1:6" x14ac:dyDescent="0.2">
      <c r="A3467" s="8" t="s">
        <v>11691</v>
      </c>
      <c r="B3467" s="9" t="s">
        <v>11692</v>
      </c>
      <c r="C3467" s="9" t="s">
        <v>2769</v>
      </c>
      <c r="D3467" s="9" t="s">
        <v>1138</v>
      </c>
      <c r="E3467" s="9" t="s">
        <v>65</v>
      </c>
      <c r="F3467" s="9" t="s">
        <v>11677</v>
      </c>
    </row>
    <row r="3468" spans="1:6" x14ac:dyDescent="0.2">
      <c r="A3468" s="8" t="s">
        <v>11693</v>
      </c>
      <c r="B3468" s="9" t="s">
        <v>11682</v>
      </c>
      <c r="C3468" s="9" t="s">
        <v>2931</v>
      </c>
      <c r="D3468" s="9" t="s">
        <v>2932</v>
      </c>
      <c r="E3468" s="9" t="s">
        <v>382</v>
      </c>
      <c r="F3468" s="9" t="s">
        <v>11677</v>
      </c>
    </row>
    <row r="3469" spans="1:6" x14ac:dyDescent="0.2">
      <c r="A3469" s="8" t="s">
        <v>11694</v>
      </c>
      <c r="B3469" s="9" t="s">
        <v>11682</v>
      </c>
      <c r="C3469" s="9" t="s">
        <v>11695</v>
      </c>
      <c r="D3469" s="9" t="s">
        <v>1949</v>
      </c>
      <c r="E3469" s="9" t="s">
        <v>1950</v>
      </c>
      <c r="F3469" s="9" t="s">
        <v>11677</v>
      </c>
    </row>
    <row r="3470" spans="1:6" x14ac:dyDescent="0.2">
      <c r="A3470" s="8" t="s">
        <v>11696</v>
      </c>
      <c r="B3470" s="9" t="s">
        <v>11682</v>
      </c>
      <c r="C3470" s="9" t="s">
        <v>11697</v>
      </c>
      <c r="D3470" s="9" t="s">
        <v>372</v>
      </c>
      <c r="E3470" s="9" t="s">
        <v>373</v>
      </c>
      <c r="F3470" s="9" t="s">
        <v>11677</v>
      </c>
    </row>
    <row r="3471" spans="1:6" x14ac:dyDescent="0.2">
      <c r="A3471" s="8" t="s">
        <v>11698</v>
      </c>
      <c r="B3471" s="9" t="s">
        <v>11699</v>
      </c>
      <c r="C3471" s="9" t="s">
        <v>11700</v>
      </c>
      <c r="D3471" s="9" t="s">
        <v>791</v>
      </c>
      <c r="E3471" s="9" t="s">
        <v>792</v>
      </c>
      <c r="F3471" s="9" t="s">
        <v>11677</v>
      </c>
    </row>
    <row r="3472" spans="1:6" x14ac:dyDescent="0.2">
      <c r="A3472" s="8" t="s">
        <v>11701</v>
      </c>
      <c r="B3472" s="9" t="s">
        <v>11702</v>
      </c>
      <c r="C3472" s="9" t="s">
        <v>2787</v>
      </c>
      <c r="D3472" s="9" t="s">
        <v>1185</v>
      </c>
      <c r="E3472" s="9" t="s">
        <v>1186</v>
      </c>
      <c r="F3472" s="9" t="s">
        <v>11677</v>
      </c>
    </row>
    <row r="3473" spans="1:6" x14ac:dyDescent="0.2">
      <c r="A3473" s="8" t="s">
        <v>11703</v>
      </c>
      <c r="B3473" s="9" t="s">
        <v>11704</v>
      </c>
      <c r="C3473" s="9" t="s">
        <v>2798</v>
      </c>
      <c r="D3473" s="9" t="s">
        <v>489</v>
      </c>
      <c r="E3473" s="9" t="s">
        <v>490</v>
      </c>
      <c r="F3473" s="9" t="s">
        <v>11677</v>
      </c>
    </row>
    <row r="3474" spans="1:6" x14ac:dyDescent="0.2">
      <c r="A3474" s="8" t="s">
        <v>11705</v>
      </c>
      <c r="B3474" s="9" t="s">
        <v>11706</v>
      </c>
      <c r="C3474" s="9" t="s">
        <v>2745</v>
      </c>
      <c r="D3474" s="9" t="s">
        <v>1008</v>
      </c>
      <c r="E3474" s="9" t="s">
        <v>31</v>
      </c>
      <c r="F3474" s="9" t="s">
        <v>11677</v>
      </c>
    </row>
    <row r="3475" spans="1:6" x14ac:dyDescent="0.2">
      <c r="A3475" s="8" t="s">
        <v>11707</v>
      </c>
      <c r="B3475" s="9" t="s">
        <v>11689</v>
      </c>
      <c r="C3475" s="9" t="s">
        <v>2834</v>
      </c>
      <c r="D3475" s="9" t="s">
        <v>149</v>
      </c>
      <c r="E3475" s="9" t="s">
        <v>150</v>
      </c>
      <c r="F3475" s="9" t="s">
        <v>11677</v>
      </c>
    </row>
    <row r="3476" spans="1:6" x14ac:dyDescent="0.2">
      <c r="A3476" s="8" t="s">
        <v>11708</v>
      </c>
      <c r="B3476" s="9" t="s">
        <v>11709</v>
      </c>
      <c r="C3476" s="9" t="s">
        <v>2826</v>
      </c>
      <c r="D3476" s="9" t="s">
        <v>1388</v>
      </c>
      <c r="E3476" s="9" t="s">
        <v>115</v>
      </c>
      <c r="F3476" s="9" t="s">
        <v>11677</v>
      </c>
    </row>
    <row r="3477" spans="1:6" x14ac:dyDescent="0.2">
      <c r="A3477" s="8" t="s">
        <v>11710</v>
      </c>
      <c r="B3477" s="9" t="s">
        <v>11689</v>
      </c>
      <c r="C3477" s="9" t="s">
        <v>2849</v>
      </c>
      <c r="D3477" s="9" t="s">
        <v>603</v>
      </c>
      <c r="E3477" s="9" t="s">
        <v>604</v>
      </c>
      <c r="F3477" s="9" t="s">
        <v>11677</v>
      </c>
    </row>
    <row r="3478" spans="1:6" x14ac:dyDescent="0.2">
      <c r="A3478" s="8" t="s">
        <v>11711</v>
      </c>
      <c r="B3478" s="9" t="s">
        <v>11712</v>
      </c>
      <c r="C3478" s="9" t="s">
        <v>2808</v>
      </c>
      <c r="D3478" s="9" t="s">
        <v>1301</v>
      </c>
      <c r="E3478" s="9" t="s">
        <v>509</v>
      </c>
      <c r="F3478" s="9" t="s">
        <v>11677</v>
      </c>
    </row>
    <row r="3479" spans="1:6" x14ac:dyDescent="0.2">
      <c r="A3479" s="8" t="s">
        <v>11713</v>
      </c>
      <c r="B3479" s="9" t="s">
        <v>11714</v>
      </c>
      <c r="C3479" s="9" t="s">
        <v>11715</v>
      </c>
      <c r="D3479" s="9" t="s">
        <v>2754</v>
      </c>
      <c r="E3479" s="9" t="s">
        <v>2755</v>
      </c>
      <c r="F3479" s="9" t="s">
        <v>11677</v>
      </c>
    </row>
    <row r="3480" spans="1:6" x14ac:dyDescent="0.2">
      <c r="A3480" s="8" t="s">
        <v>11716</v>
      </c>
      <c r="B3480" s="9" t="s">
        <v>11717</v>
      </c>
      <c r="C3480" s="9" t="s">
        <v>11718</v>
      </c>
      <c r="D3480" s="9" t="s">
        <v>559</v>
      </c>
      <c r="E3480" s="9" t="s">
        <v>560</v>
      </c>
      <c r="F3480" s="9" t="s">
        <v>11677</v>
      </c>
    </row>
    <row r="3481" spans="1:6" x14ac:dyDescent="0.2">
      <c r="A3481" s="8" t="s">
        <v>11719</v>
      </c>
      <c r="B3481" s="9" t="s">
        <v>11720</v>
      </c>
      <c r="C3481" s="9" t="s">
        <v>2811</v>
      </c>
      <c r="D3481" s="9" t="s">
        <v>2812</v>
      </c>
      <c r="E3481" s="9" t="s">
        <v>2813</v>
      </c>
      <c r="F3481" s="9" t="s">
        <v>11677</v>
      </c>
    </row>
    <row r="3482" spans="1:6" x14ac:dyDescent="0.2">
      <c r="A3482" s="8" t="s">
        <v>11721</v>
      </c>
      <c r="B3482" s="9" t="s">
        <v>11689</v>
      </c>
      <c r="C3482" s="9" t="s">
        <v>2840</v>
      </c>
      <c r="D3482" s="9" t="s">
        <v>163</v>
      </c>
      <c r="E3482" s="9" t="s">
        <v>164</v>
      </c>
      <c r="F3482" s="9" t="s">
        <v>11677</v>
      </c>
    </row>
    <row r="3483" spans="1:6" x14ac:dyDescent="0.2">
      <c r="A3483" s="8" t="s">
        <v>11722</v>
      </c>
      <c r="B3483" s="9" t="s">
        <v>11723</v>
      </c>
      <c r="C3483" s="9" t="s">
        <v>2793</v>
      </c>
      <c r="D3483" s="9" t="s">
        <v>2113</v>
      </c>
      <c r="E3483" s="9" t="s">
        <v>85</v>
      </c>
      <c r="F3483" s="9" t="s">
        <v>11677</v>
      </c>
    </row>
    <row r="3484" spans="1:6" x14ac:dyDescent="0.2">
      <c r="A3484" s="8" t="s">
        <v>11724</v>
      </c>
      <c r="B3484" s="9" t="s">
        <v>11725</v>
      </c>
      <c r="C3484" s="9" t="s">
        <v>11726</v>
      </c>
      <c r="D3484" s="9" t="s">
        <v>268</v>
      </c>
      <c r="E3484" s="9" t="s">
        <v>269</v>
      </c>
      <c r="F3484" s="9" t="s">
        <v>11677</v>
      </c>
    </row>
    <row r="3485" spans="1:6" x14ac:dyDescent="0.2">
      <c r="A3485" s="8" t="s">
        <v>11727</v>
      </c>
      <c r="B3485" s="9" t="s">
        <v>11728</v>
      </c>
      <c r="C3485" s="9" t="s">
        <v>11729</v>
      </c>
      <c r="D3485" s="9" t="s">
        <v>139</v>
      </c>
      <c r="E3485" s="9" t="s">
        <v>140</v>
      </c>
      <c r="F3485" s="9" t="s">
        <v>11677</v>
      </c>
    </row>
    <row r="3486" spans="1:6" x14ac:dyDescent="0.2">
      <c r="A3486" s="8" t="s">
        <v>11730</v>
      </c>
      <c r="B3486" s="9" t="s">
        <v>11682</v>
      </c>
      <c r="C3486" s="9" t="s">
        <v>2887</v>
      </c>
      <c r="D3486" s="9" t="s">
        <v>2888</v>
      </c>
      <c r="E3486" s="9" t="s">
        <v>2889</v>
      </c>
      <c r="F3486" s="9" t="s">
        <v>11677</v>
      </c>
    </row>
    <row r="3487" spans="1:6" x14ac:dyDescent="0.2">
      <c r="A3487" s="8" t="s">
        <v>11731</v>
      </c>
      <c r="B3487" s="9" t="s">
        <v>11732</v>
      </c>
      <c r="C3487" s="9" t="s">
        <v>2918</v>
      </c>
      <c r="D3487" s="9" t="s">
        <v>743</v>
      </c>
      <c r="E3487" s="9" t="s">
        <v>352</v>
      </c>
      <c r="F3487" s="9" t="s">
        <v>11677</v>
      </c>
    </row>
    <row r="3488" spans="1:6" x14ac:dyDescent="0.2">
      <c r="A3488" s="8" t="s">
        <v>11733</v>
      </c>
      <c r="B3488" s="9" t="s">
        <v>11734</v>
      </c>
      <c r="C3488" s="9" t="s">
        <v>2894</v>
      </c>
      <c r="D3488" s="9" t="s">
        <v>2895</v>
      </c>
      <c r="E3488" s="9" t="s">
        <v>312</v>
      </c>
      <c r="F3488" s="9" t="s">
        <v>11677</v>
      </c>
    </row>
    <row r="3489" spans="1:6" x14ac:dyDescent="0.2">
      <c r="A3489" s="8" t="s">
        <v>11735</v>
      </c>
      <c r="B3489" s="9" t="s">
        <v>11682</v>
      </c>
      <c r="C3489" s="9" t="s">
        <v>11736</v>
      </c>
      <c r="D3489" s="9" t="s">
        <v>263</v>
      </c>
      <c r="E3489" s="9" t="s">
        <v>264</v>
      </c>
      <c r="F3489" s="9" t="s">
        <v>11677</v>
      </c>
    </row>
    <row r="3490" spans="1:6" x14ac:dyDescent="0.2">
      <c r="A3490" s="8" t="s">
        <v>11737</v>
      </c>
      <c r="B3490" s="9" t="s">
        <v>11682</v>
      </c>
      <c r="C3490" s="9" t="s">
        <v>2954</v>
      </c>
      <c r="D3490" s="9" t="s">
        <v>2703</v>
      </c>
      <c r="E3490" s="9" t="s">
        <v>2704</v>
      </c>
      <c r="F3490" s="9" t="s">
        <v>11677</v>
      </c>
    </row>
    <row r="3491" spans="1:6" x14ac:dyDescent="0.2">
      <c r="A3491" s="8" t="s">
        <v>11738</v>
      </c>
      <c r="B3491" s="9" t="s">
        <v>11739</v>
      </c>
      <c r="C3491" s="9" t="s">
        <v>11740</v>
      </c>
      <c r="D3491" s="9" t="s">
        <v>2871</v>
      </c>
      <c r="E3491" s="9" t="s">
        <v>2872</v>
      </c>
      <c r="F3491" s="9" t="s">
        <v>11677</v>
      </c>
    </row>
    <row r="3492" spans="1:6" x14ac:dyDescent="0.2">
      <c r="A3492" s="8" t="s">
        <v>11741</v>
      </c>
      <c r="B3492" s="9" t="s">
        <v>11742</v>
      </c>
      <c r="C3492" s="9" t="s">
        <v>2823</v>
      </c>
      <c r="D3492" s="9" t="s">
        <v>78</v>
      </c>
      <c r="E3492" s="9" t="s">
        <v>79</v>
      </c>
      <c r="F3492" s="9" t="s">
        <v>11677</v>
      </c>
    </row>
    <row r="3493" spans="1:6" x14ac:dyDescent="0.2">
      <c r="A3493" s="8" t="s">
        <v>11743</v>
      </c>
      <c r="B3493" s="9" t="s">
        <v>11744</v>
      </c>
      <c r="C3493" s="9" t="s">
        <v>2921</v>
      </c>
      <c r="D3493" s="9" t="s">
        <v>376</v>
      </c>
      <c r="E3493" s="9" t="s">
        <v>377</v>
      </c>
      <c r="F3493" s="9" t="s">
        <v>11677</v>
      </c>
    </row>
    <row r="3494" spans="1:6" x14ac:dyDescent="0.2">
      <c r="A3494" s="8" t="s">
        <v>11745</v>
      </c>
      <c r="B3494" s="9" t="s">
        <v>11746</v>
      </c>
      <c r="C3494" s="9" t="s">
        <v>2022</v>
      </c>
      <c r="D3494" s="9" t="s">
        <v>2023</v>
      </c>
      <c r="E3494" s="9" t="s">
        <v>41</v>
      </c>
      <c r="F3494" s="9" t="s">
        <v>11677</v>
      </c>
    </row>
    <row r="3495" spans="1:6" x14ac:dyDescent="0.2">
      <c r="A3495" s="8" t="s">
        <v>11747</v>
      </c>
      <c r="B3495" s="9" t="s">
        <v>11748</v>
      </c>
      <c r="C3495" s="9" t="s">
        <v>2758</v>
      </c>
      <c r="D3495" s="9" t="s">
        <v>1076</v>
      </c>
      <c r="E3495" s="9" t="s">
        <v>1077</v>
      </c>
      <c r="F3495" s="9" t="s">
        <v>11677</v>
      </c>
    </row>
    <row r="3496" spans="1:6" x14ac:dyDescent="0.2">
      <c r="A3496" s="8" t="s">
        <v>11749</v>
      </c>
      <c r="B3496" s="9" t="s">
        <v>11682</v>
      </c>
      <c r="C3496" s="9" t="s">
        <v>11750</v>
      </c>
      <c r="D3496" s="9" t="s">
        <v>331</v>
      </c>
      <c r="E3496" s="9" t="s">
        <v>332</v>
      </c>
      <c r="F3496" s="9" t="s">
        <v>11677</v>
      </c>
    </row>
    <row r="3497" spans="1:6" x14ac:dyDescent="0.2">
      <c r="A3497" s="8" t="s">
        <v>11751</v>
      </c>
      <c r="B3497" s="9" t="s">
        <v>11682</v>
      </c>
      <c r="C3497" s="9" t="s">
        <v>2912</v>
      </c>
      <c r="D3497" s="9" t="s">
        <v>258</v>
      </c>
      <c r="E3497" s="9" t="s">
        <v>259</v>
      </c>
      <c r="F3497" s="9" t="s">
        <v>11677</v>
      </c>
    </row>
    <row r="3498" spans="1:6" x14ac:dyDescent="0.2">
      <c r="A3498" s="8" t="s">
        <v>11752</v>
      </c>
      <c r="B3498" s="9" t="s">
        <v>11753</v>
      </c>
      <c r="C3498" s="9" t="s">
        <v>2748</v>
      </c>
      <c r="D3498" s="9" t="s">
        <v>1203</v>
      </c>
      <c r="E3498" s="9" t="s">
        <v>1204</v>
      </c>
      <c r="F3498" s="9" t="s">
        <v>11677</v>
      </c>
    </row>
    <row r="3499" spans="1:6" x14ac:dyDescent="0.2">
      <c r="A3499" s="8" t="s">
        <v>11754</v>
      </c>
      <c r="B3499" s="9" t="s">
        <v>11755</v>
      </c>
      <c r="C3499" s="9" t="s">
        <v>2875</v>
      </c>
      <c r="D3499" s="9" t="s">
        <v>244</v>
      </c>
      <c r="E3499" s="9" t="s">
        <v>245</v>
      </c>
      <c r="F3499" s="9" t="s">
        <v>11677</v>
      </c>
    </row>
    <row r="3500" spans="1:6" x14ac:dyDescent="0.2">
      <c r="A3500" s="8" t="s">
        <v>11756</v>
      </c>
      <c r="B3500" s="9" t="s">
        <v>11757</v>
      </c>
      <c r="C3500" s="9" t="s">
        <v>2803</v>
      </c>
      <c r="D3500" s="9" t="s">
        <v>99</v>
      </c>
      <c r="E3500" s="9" t="s">
        <v>100</v>
      </c>
      <c r="F3500" s="9" t="s">
        <v>11677</v>
      </c>
    </row>
    <row r="3501" spans="1:6" x14ac:dyDescent="0.2">
      <c r="A3501" s="8" t="s">
        <v>11758</v>
      </c>
      <c r="B3501" s="9" t="s">
        <v>11759</v>
      </c>
      <c r="C3501" s="9" t="s">
        <v>9589</v>
      </c>
      <c r="D3501" s="9" t="s">
        <v>680</v>
      </c>
      <c r="E3501" s="9" t="s">
        <v>274</v>
      </c>
      <c r="F3501" s="9" t="s">
        <v>11677</v>
      </c>
    </row>
    <row r="3502" spans="1:6" x14ac:dyDescent="0.2">
      <c r="A3502" s="8" t="s">
        <v>11760</v>
      </c>
      <c r="B3502" s="9" t="s">
        <v>11761</v>
      </c>
      <c r="C3502" s="9" t="s">
        <v>11762</v>
      </c>
      <c r="D3502" s="9" t="s">
        <v>426</v>
      </c>
      <c r="E3502" s="9" t="s">
        <v>427</v>
      </c>
      <c r="F3502" s="9" t="s">
        <v>11677</v>
      </c>
    </row>
    <row r="3503" spans="1:6" x14ac:dyDescent="0.2">
      <c r="A3503" s="8" t="s">
        <v>11763</v>
      </c>
      <c r="B3503" s="9" t="s">
        <v>11764</v>
      </c>
      <c r="C3503" s="9" t="s">
        <v>9589</v>
      </c>
      <c r="D3503" s="9" t="s">
        <v>680</v>
      </c>
      <c r="E3503" s="9" t="s">
        <v>274</v>
      </c>
      <c r="F3503" s="9" t="s">
        <v>11677</v>
      </c>
    </row>
    <row r="3504" spans="1:6" x14ac:dyDescent="0.2">
      <c r="A3504" s="8" t="s">
        <v>11765</v>
      </c>
      <c r="B3504" s="9" t="s">
        <v>11766</v>
      </c>
      <c r="C3504" s="9" t="s">
        <v>11767</v>
      </c>
      <c r="D3504" s="9" t="s">
        <v>1646</v>
      </c>
      <c r="E3504" s="9" t="s">
        <v>10</v>
      </c>
      <c r="F3504" s="9" t="s">
        <v>11677</v>
      </c>
    </row>
    <row r="3505" spans="1:6" x14ac:dyDescent="0.2">
      <c r="A3505" s="8" t="s">
        <v>11768</v>
      </c>
      <c r="B3505" s="9" t="s">
        <v>11769</v>
      </c>
      <c r="C3505" s="9" t="s">
        <v>3024</v>
      </c>
      <c r="D3505" s="9" t="s">
        <v>2342</v>
      </c>
      <c r="E3505" s="9" t="s">
        <v>196</v>
      </c>
      <c r="F3505" s="9" t="s">
        <v>11677</v>
      </c>
    </row>
    <row r="3506" spans="1:6" x14ac:dyDescent="0.2">
      <c r="A3506" s="8" t="s">
        <v>11770</v>
      </c>
      <c r="B3506" s="9" t="s">
        <v>11771</v>
      </c>
      <c r="C3506" s="9" t="s">
        <v>11772</v>
      </c>
      <c r="D3506" s="9" t="s">
        <v>1820</v>
      </c>
      <c r="E3506" s="9" t="s">
        <v>293</v>
      </c>
      <c r="F3506" s="9" t="s">
        <v>11677</v>
      </c>
    </row>
    <row r="3507" spans="1:6" x14ac:dyDescent="0.2">
      <c r="A3507" s="8" t="s">
        <v>11773</v>
      </c>
      <c r="B3507" s="9" t="s">
        <v>11774</v>
      </c>
      <c r="C3507" s="9" t="s">
        <v>11775</v>
      </c>
      <c r="D3507" s="9" t="s">
        <v>1301</v>
      </c>
      <c r="E3507" s="9" t="s">
        <v>509</v>
      </c>
      <c r="F3507" s="9" t="s">
        <v>11677</v>
      </c>
    </row>
    <row r="3508" spans="1:6" x14ac:dyDescent="0.2">
      <c r="A3508" s="8" t="s">
        <v>11776</v>
      </c>
      <c r="B3508" s="9" t="s">
        <v>11777</v>
      </c>
      <c r="C3508" s="9" t="s">
        <v>11778</v>
      </c>
      <c r="D3508" s="9" t="s">
        <v>2189</v>
      </c>
      <c r="E3508" s="9" t="s">
        <v>115</v>
      </c>
      <c r="F3508" s="9" t="s">
        <v>11677</v>
      </c>
    </row>
    <row r="3509" spans="1:6" x14ac:dyDescent="0.2">
      <c r="A3509" s="8" t="s">
        <v>11779</v>
      </c>
      <c r="B3509" s="9" t="s">
        <v>11780</v>
      </c>
      <c r="C3509" s="9" t="s">
        <v>6961</v>
      </c>
      <c r="D3509" s="9" t="s">
        <v>173</v>
      </c>
      <c r="E3509" s="9" t="s">
        <v>174</v>
      </c>
      <c r="F3509" s="9" t="s">
        <v>11677</v>
      </c>
    </row>
    <row r="3510" spans="1:6" x14ac:dyDescent="0.2">
      <c r="A3510" s="8" t="s">
        <v>11781</v>
      </c>
      <c r="B3510" s="9" t="s">
        <v>11782</v>
      </c>
      <c r="C3510" s="9" t="s">
        <v>2022</v>
      </c>
      <c r="D3510" s="9" t="s">
        <v>2023</v>
      </c>
      <c r="E3510" s="9" t="s">
        <v>41</v>
      </c>
      <c r="F3510" s="9" t="s">
        <v>11677</v>
      </c>
    </row>
    <row r="3511" spans="1:6" x14ac:dyDescent="0.2">
      <c r="A3511" s="8" t="s">
        <v>11783</v>
      </c>
      <c r="B3511" s="9" t="s">
        <v>11784</v>
      </c>
      <c r="C3511" s="9" t="s">
        <v>11785</v>
      </c>
      <c r="D3511" s="9" t="s">
        <v>2650</v>
      </c>
      <c r="E3511" s="9" t="s">
        <v>2651</v>
      </c>
      <c r="F3511" s="9" t="s">
        <v>11677</v>
      </c>
    </row>
    <row r="3512" spans="1:6" x14ac:dyDescent="0.2">
      <c r="A3512" s="8" t="s">
        <v>11786</v>
      </c>
      <c r="B3512" s="9" t="s">
        <v>11787</v>
      </c>
      <c r="C3512" s="9" t="s">
        <v>11788</v>
      </c>
      <c r="D3512" s="9" t="s">
        <v>9</v>
      </c>
      <c r="E3512" s="9" t="s">
        <v>10</v>
      </c>
      <c r="F3512" s="9" t="s">
        <v>11677</v>
      </c>
    </row>
    <row r="3513" spans="1:6" x14ac:dyDescent="0.2">
      <c r="A3513" s="8" t="s">
        <v>11789</v>
      </c>
      <c r="B3513" s="9" t="s">
        <v>11790</v>
      </c>
      <c r="C3513" s="9" t="s">
        <v>11791</v>
      </c>
      <c r="D3513" s="9" t="s">
        <v>1361</v>
      </c>
      <c r="E3513" s="9" t="s">
        <v>115</v>
      </c>
      <c r="F3513" s="9" t="s">
        <v>11677</v>
      </c>
    </row>
    <row r="3514" spans="1:6" x14ac:dyDescent="0.2">
      <c r="A3514" s="8" t="s">
        <v>11792</v>
      </c>
      <c r="B3514" s="9" t="s">
        <v>11793</v>
      </c>
      <c r="C3514" s="9" t="s">
        <v>11794</v>
      </c>
      <c r="D3514" s="9" t="s">
        <v>4183</v>
      </c>
      <c r="E3514" s="9" t="s">
        <v>85</v>
      </c>
      <c r="F3514" s="9" t="s">
        <v>11677</v>
      </c>
    </row>
    <row r="3515" spans="1:6" x14ac:dyDescent="0.2">
      <c r="A3515" s="8" t="s">
        <v>11795</v>
      </c>
      <c r="B3515" s="9" t="s">
        <v>11796</v>
      </c>
      <c r="C3515" s="9" t="s">
        <v>11775</v>
      </c>
      <c r="D3515" s="9" t="s">
        <v>1301</v>
      </c>
      <c r="E3515" s="9" t="s">
        <v>509</v>
      </c>
      <c r="F3515" s="9" t="s">
        <v>11677</v>
      </c>
    </row>
    <row r="3516" spans="1:6" x14ac:dyDescent="0.2">
      <c r="A3516" s="8" t="s">
        <v>11797</v>
      </c>
      <c r="B3516" s="9" t="s">
        <v>11798</v>
      </c>
      <c r="C3516" s="9" t="s">
        <v>11799</v>
      </c>
      <c r="D3516" s="9" t="s">
        <v>99</v>
      </c>
      <c r="E3516" s="9" t="s">
        <v>100</v>
      </c>
      <c r="F3516" s="9" t="s">
        <v>11677</v>
      </c>
    </row>
    <row r="3517" spans="1:6" x14ac:dyDescent="0.2">
      <c r="A3517" s="8" t="s">
        <v>11800</v>
      </c>
      <c r="B3517" s="9" t="s">
        <v>11801</v>
      </c>
      <c r="C3517" s="9" t="s">
        <v>11802</v>
      </c>
      <c r="D3517" s="9" t="s">
        <v>1115</v>
      </c>
      <c r="E3517" s="9" t="s">
        <v>55</v>
      </c>
      <c r="F3517" s="9" t="s">
        <v>11677</v>
      </c>
    </row>
    <row r="3518" spans="1:6" x14ac:dyDescent="0.2">
      <c r="A3518" s="8" t="s">
        <v>11803</v>
      </c>
      <c r="B3518" s="9" t="s">
        <v>11804</v>
      </c>
      <c r="C3518" s="9" t="s">
        <v>1730</v>
      </c>
      <c r="D3518" s="9" t="s">
        <v>1231</v>
      </c>
      <c r="E3518" s="9" t="s">
        <v>1232</v>
      </c>
      <c r="F3518" s="9" t="s">
        <v>11677</v>
      </c>
    </row>
    <row r="3519" spans="1:6" x14ac:dyDescent="0.2">
      <c r="A3519" s="8" t="s">
        <v>11805</v>
      </c>
      <c r="B3519" s="9" t="s">
        <v>11806</v>
      </c>
      <c r="C3519" s="9" t="s">
        <v>11807</v>
      </c>
      <c r="D3519" s="9" t="s">
        <v>195</v>
      </c>
      <c r="E3519" s="9" t="s">
        <v>196</v>
      </c>
      <c r="F3519" s="9" t="s">
        <v>3009</v>
      </c>
    </row>
    <row r="3520" spans="1:6" x14ac:dyDescent="0.2">
      <c r="A3520" s="8" t="s">
        <v>11808</v>
      </c>
      <c r="B3520" s="9" t="s">
        <v>11809</v>
      </c>
      <c r="C3520" s="9" t="s">
        <v>11810</v>
      </c>
      <c r="D3520" s="9" t="s">
        <v>7529</v>
      </c>
      <c r="E3520" s="9" t="s">
        <v>7530</v>
      </c>
      <c r="F3520" s="9" t="s">
        <v>2742</v>
      </c>
    </row>
    <row r="3521" spans="1:6" x14ac:dyDescent="0.2">
      <c r="A3521" s="8" t="s">
        <v>11811</v>
      </c>
      <c r="B3521" s="9" t="s">
        <v>11812</v>
      </c>
      <c r="C3521" s="9" t="s">
        <v>11813</v>
      </c>
      <c r="D3521" s="9" t="s">
        <v>10926</v>
      </c>
      <c r="E3521" s="9" t="s">
        <v>10927</v>
      </c>
      <c r="F3521" s="9" t="s">
        <v>2979</v>
      </c>
    </row>
    <row r="3522" spans="1:6" x14ac:dyDescent="0.2">
      <c r="A3522" s="8" t="s">
        <v>11814</v>
      </c>
      <c r="B3522" s="9" t="s">
        <v>3059</v>
      </c>
      <c r="C3522" s="9" t="s">
        <v>7711</v>
      </c>
      <c r="D3522" s="9" t="s">
        <v>2965</v>
      </c>
      <c r="E3522" s="9" t="s">
        <v>427</v>
      </c>
      <c r="F3522" s="9" t="s">
        <v>3061</v>
      </c>
    </row>
    <row r="3523" spans="1:6" x14ac:dyDescent="0.2">
      <c r="A3523" s="8" t="s">
        <v>11815</v>
      </c>
      <c r="B3523" s="9" t="s">
        <v>11816</v>
      </c>
      <c r="C3523" s="9" t="s">
        <v>4836</v>
      </c>
      <c r="D3523" s="9" t="s">
        <v>59</v>
      </c>
      <c r="E3523" s="9" t="s">
        <v>60</v>
      </c>
      <c r="F3523" s="9" t="s">
        <v>3305</v>
      </c>
    </row>
    <row r="3524" spans="1:6" x14ac:dyDescent="0.2">
      <c r="A3524" s="8" t="s">
        <v>11817</v>
      </c>
      <c r="B3524" s="9" t="s">
        <v>11818</v>
      </c>
      <c r="C3524" s="9" t="s">
        <v>11819</v>
      </c>
      <c r="D3524" s="9" t="s">
        <v>1973</v>
      </c>
      <c r="E3524" s="9" t="s">
        <v>16</v>
      </c>
      <c r="F3524" s="9" t="s">
        <v>3305</v>
      </c>
    </row>
    <row r="3525" spans="1:6" x14ac:dyDescent="0.2">
      <c r="A3525" s="8" t="s">
        <v>11820</v>
      </c>
      <c r="B3525" s="9" t="s">
        <v>11821</v>
      </c>
      <c r="C3525" s="9" t="s">
        <v>1564</v>
      </c>
      <c r="D3525" s="9" t="s">
        <v>163</v>
      </c>
      <c r="E3525" s="9" t="s">
        <v>164</v>
      </c>
      <c r="F3525" s="9" t="s">
        <v>3305</v>
      </c>
    </row>
    <row r="3526" spans="1:6" x14ac:dyDescent="0.2">
      <c r="A3526" s="8" t="s">
        <v>11822</v>
      </c>
      <c r="B3526" s="9" t="s">
        <v>11823</v>
      </c>
      <c r="C3526" s="9" t="s">
        <v>11824</v>
      </c>
      <c r="D3526" s="9" t="s">
        <v>1674</v>
      </c>
      <c r="E3526" s="9" t="s">
        <v>218</v>
      </c>
      <c r="F3526" s="9" t="s">
        <v>3305</v>
      </c>
    </row>
    <row r="3527" spans="1:6" x14ac:dyDescent="0.2">
      <c r="A3527" s="8" t="s">
        <v>11825</v>
      </c>
      <c r="B3527" s="9" t="s">
        <v>11826</v>
      </c>
      <c r="C3527" s="9" t="s">
        <v>1736</v>
      </c>
      <c r="D3527" s="9" t="s">
        <v>1737</v>
      </c>
      <c r="E3527" s="9" t="s">
        <v>1738</v>
      </c>
      <c r="F3527" s="9" t="s">
        <v>3823</v>
      </c>
    </row>
    <row r="3528" spans="1:6" x14ac:dyDescent="0.2">
      <c r="A3528" s="8" t="s">
        <v>11827</v>
      </c>
      <c r="B3528" s="9" t="s">
        <v>11828</v>
      </c>
      <c r="C3528" s="9" t="s">
        <v>10260</v>
      </c>
      <c r="D3528" s="9" t="s">
        <v>2408</v>
      </c>
      <c r="E3528" s="9" t="s">
        <v>2409</v>
      </c>
      <c r="F3528" s="9" t="s">
        <v>3305</v>
      </c>
    </row>
    <row r="3529" spans="1:6" x14ac:dyDescent="0.2">
      <c r="A3529" s="8" t="s">
        <v>11829</v>
      </c>
      <c r="B3529" s="9" t="s">
        <v>11830</v>
      </c>
      <c r="C3529" s="9" t="s">
        <v>3362</v>
      </c>
      <c r="D3529" s="9" t="s">
        <v>30</v>
      </c>
      <c r="E3529" s="9" t="s">
        <v>31</v>
      </c>
      <c r="F3529" s="9" t="s">
        <v>5098</v>
      </c>
    </row>
    <row r="3530" spans="1:6" x14ac:dyDescent="0.2">
      <c r="A3530" s="8" t="s">
        <v>11831</v>
      </c>
      <c r="B3530" s="9" t="s">
        <v>11832</v>
      </c>
      <c r="C3530" s="9" t="s">
        <v>11833</v>
      </c>
      <c r="D3530" s="9" t="s">
        <v>1036</v>
      </c>
      <c r="E3530" s="9" t="s">
        <v>1037</v>
      </c>
      <c r="F3530" s="9" t="s">
        <v>3662</v>
      </c>
    </row>
    <row r="3531" spans="1:6" x14ac:dyDescent="0.2">
      <c r="A3531" s="8" t="s">
        <v>11834</v>
      </c>
      <c r="B3531" s="9" t="s">
        <v>11835</v>
      </c>
      <c r="C3531" s="9" t="s">
        <v>11836</v>
      </c>
      <c r="D3531" s="9" t="s">
        <v>6240</v>
      </c>
      <c r="E3531" s="9" t="s">
        <v>6241</v>
      </c>
      <c r="F3531" s="9" t="s">
        <v>3662</v>
      </c>
    </row>
    <row r="3532" spans="1:6" x14ac:dyDescent="0.2">
      <c r="A3532" s="8" t="s">
        <v>11837</v>
      </c>
      <c r="B3532" s="9" t="s">
        <v>11838</v>
      </c>
      <c r="C3532" s="9" t="s">
        <v>692</v>
      </c>
      <c r="D3532" s="9" t="s">
        <v>8047</v>
      </c>
      <c r="E3532" s="9" t="s">
        <v>8048</v>
      </c>
      <c r="F3532" s="9" t="s">
        <v>3329</v>
      </c>
    </row>
    <row r="3533" spans="1:6" x14ac:dyDescent="0.2">
      <c r="A3533" s="8" t="s">
        <v>11839</v>
      </c>
      <c r="B3533" s="9" t="s">
        <v>11840</v>
      </c>
      <c r="C3533" s="9" t="s">
        <v>1570</v>
      </c>
      <c r="D3533" s="9" t="s">
        <v>168</v>
      </c>
      <c r="E3533" s="9" t="s">
        <v>169</v>
      </c>
      <c r="F3533" s="9" t="s">
        <v>5098</v>
      </c>
    </row>
    <row r="3534" spans="1:6" x14ac:dyDescent="0.2">
      <c r="A3534" s="8" t="s">
        <v>11841</v>
      </c>
      <c r="B3534" s="9" t="s">
        <v>11842</v>
      </c>
      <c r="C3534" s="9" t="s">
        <v>11843</v>
      </c>
      <c r="D3534" s="9" t="s">
        <v>7479</v>
      </c>
      <c r="E3534" s="9" t="s">
        <v>7480</v>
      </c>
      <c r="F3534" s="9" t="s">
        <v>3662</v>
      </c>
    </row>
    <row r="3535" spans="1:6" x14ac:dyDescent="0.2">
      <c r="A3535" s="8" t="s">
        <v>11844</v>
      </c>
      <c r="B3535" s="9" t="s">
        <v>11845</v>
      </c>
      <c r="C3535" s="9" t="s">
        <v>11846</v>
      </c>
      <c r="D3535" s="9" t="s">
        <v>282</v>
      </c>
      <c r="E3535" s="9" t="s">
        <v>283</v>
      </c>
      <c r="F3535" s="9" t="s">
        <v>5098</v>
      </c>
    </row>
    <row r="3536" spans="1:6" x14ac:dyDescent="0.2">
      <c r="A3536" s="8" t="s">
        <v>11847</v>
      </c>
      <c r="B3536" s="9" t="s">
        <v>11848</v>
      </c>
      <c r="C3536" s="9" t="s">
        <v>11849</v>
      </c>
      <c r="D3536" s="9" t="s">
        <v>10568</v>
      </c>
      <c r="E3536" s="9" t="s">
        <v>352</v>
      </c>
      <c r="F3536" s="9" t="s">
        <v>3662</v>
      </c>
    </row>
    <row r="3537" spans="1:6" x14ac:dyDescent="0.2">
      <c r="A3537" s="8" t="s">
        <v>11850</v>
      </c>
      <c r="B3537" s="9" t="s">
        <v>11851</v>
      </c>
      <c r="C3537" s="9" t="s">
        <v>11852</v>
      </c>
      <c r="D3537" s="9" t="s">
        <v>2718</v>
      </c>
      <c r="E3537" s="9" t="s">
        <v>427</v>
      </c>
      <c r="F3537" s="9" t="s">
        <v>3662</v>
      </c>
    </row>
    <row r="3538" spans="1:6" x14ac:dyDescent="0.2">
      <c r="A3538" s="8" t="s">
        <v>11853</v>
      </c>
      <c r="B3538" s="9" t="s">
        <v>4348</v>
      </c>
      <c r="C3538" s="9" t="s">
        <v>11854</v>
      </c>
      <c r="D3538" s="9" t="s">
        <v>11855</v>
      </c>
      <c r="E3538" s="9" t="s">
        <v>11856</v>
      </c>
      <c r="F3538" s="9" t="s">
        <v>3662</v>
      </c>
    </row>
    <row r="3539" spans="1:6" x14ac:dyDescent="0.2">
      <c r="A3539" s="8" t="s">
        <v>11857</v>
      </c>
      <c r="B3539" s="9" t="s">
        <v>11858</v>
      </c>
      <c r="C3539" s="9" t="s">
        <v>1961</v>
      </c>
      <c r="D3539" s="9" t="s">
        <v>1962</v>
      </c>
      <c r="E3539" s="9" t="s">
        <v>1963</v>
      </c>
      <c r="F3539" s="9" t="s">
        <v>3823</v>
      </c>
    </row>
    <row r="3540" spans="1:6" x14ac:dyDescent="0.2">
      <c r="A3540" s="8" t="s">
        <v>11859</v>
      </c>
      <c r="B3540" s="9" t="s">
        <v>11860</v>
      </c>
      <c r="C3540" s="9" t="s">
        <v>11861</v>
      </c>
      <c r="D3540" s="9" t="s">
        <v>391</v>
      </c>
      <c r="E3540" s="9" t="s">
        <v>392</v>
      </c>
      <c r="F3540" s="9" t="s">
        <v>3662</v>
      </c>
    </row>
    <row r="3541" spans="1:6" x14ac:dyDescent="0.2">
      <c r="A3541" s="8" t="s">
        <v>11862</v>
      </c>
      <c r="B3541" s="9" t="s">
        <v>4840</v>
      </c>
      <c r="C3541" s="9" t="s">
        <v>11863</v>
      </c>
      <c r="D3541" s="9" t="s">
        <v>1122</v>
      </c>
      <c r="E3541" s="9" t="s">
        <v>55</v>
      </c>
      <c r="F3541" s="9" t="s">
        <v>3305</v>
      </c>
    </row>
    <row r="3542" spans="1:6" x14ac:dyDescent="0.2">
      <c r="A3542" s="8" t="s">
        <v>11864</v>
      </c>
      <c r="B3542" s="9" t="s">
        <v>11865</v>
      </c>
      <c r="C3542" s="9" t="s">
        <v>11866</v>
      </c>
      <c r="D3542" s="9" t="s">
        <v>478</v>
      </c>
      <c r="E3542" s="9" t="s">
        <v>479</v>
      </c>
      <c r="F3542" s="9" t="s">
        <v>11677</v>
      </c>
    </row>
    <row r="3543" spans="1:6" x14ac:dyDescent="0.2">
      <c r="A3543" s="8" t="s">
        <v>11867</v>
      </c>
      <c r="B3543" s="9" t="s">
        <v>11682</v>
      </c>
      <c r="C3543" s="9" t="s">
        <v>2938</v>
      </c>
      <c r="D3543" s="9" t="s">
        <v>2621</v>
      </c>
      <c r="E3543" s="9" t="s">
        <v>2622</v>
      </c>
      <c r="F3543" s="9" t="s">
        <v>11677</v>
      </c>
    </row>
    <row r="3544" spans="1:6" x14ac:dyDescent="0.2">
      <c r="A3544" s="8" t="s">
        <v>11868</v>
      </c>
      <c r="B3544" s="9" t="s">
        <v>11869</v>
      </c>
      <c r="C3544" s="9" t="s">
        <v>11870</v>
      </c>
      <c r="D3544" s="9" t="s">
        <v>109</v>
      </c>
      <c r="E3544" s="9" t="s">
        <v>110</v>
      </c>
      <c r="F3544" s="9" t="s">
        <v>3329</v>
      </c>
    </row>
    <row r="3545" spans="1:6" x14ac:dyDescent="0.2">
      <c r="A3545" s="8" t="s">
        <v>11871</v>
      </c>
      <c r="B3545" s="9" t="s">
        <v>11872</v>
      </c>
      <c r="C3545" s="9" t="s">
        <v>11873</v>
      </c>
      <c r="D3545" s="9" t="s">
        <v>109</v>
      </c>
      <c r="E3545" s="9" t="s">
        <v>110</v>
      </c>
      <c r="F3545" s="9" t="s">
        <v>3305</v>
      </c>
    </row>
    <row r="3546" spans="1:6" x14ac:dyDescent="0.2">
      <c r="A3546" s="8" t="s">
        <v>11874</v>
      </c>
      <c r="B3546" s="9" t="s">
        <v>11875</v>
      </c>
      <c r="C3546" s="9" t="s">
        <v>11876</v>
      </c>
      <c r="D3546" s="9" t="s">
        <v>967</v>
      </c>
      <c r="E3546" s="9" t="s">
        <v>16</v>
      </c>
      <c r="F3546" s="9" t="s">
        <v>2985</v>
      </c>
    </row>
    <row r="3547" spans="1:6" x14ac:dyDescent="0.2">
      <c r="A3547" s="8" t="s">
        <v>11877</v>
      </c>
      <c r="B3547" s="9" t="s">
        <v>11878</v>
      </c>
      <c r="C3547" s="9" t="s">
        <v>683</v>
      </c>
      <c r="D3547" s="9" t="s">
        <v>684</v>
      </c>
      <c r="E3547" s="9" t="s">
        <v>274</v>
      </c>
      <c r="F3547" s="9" t="s">
        <v>11</v>
      </c>
    </row>
    <row r="3548" spans="1:6" x14ac:dyDescent="0.2">
      <c r="A3548" s="8" t="s">
        <v>11879</v>
      </c>
      <c r="B3548" s="9" t="s">
        <v>11880</v>
      </c>
      <c r="C3548" s="9" t="s">
        <v>11881</v>
      </c>
      <c r="D3548" s="9" t="s">
        <v>2948</v>
      </c>
      <c r="E3548" s="9" t="s">
        <v>397</v>
      </c>
      <c r="F3548" s="9" t="s">
        <v>1978</v>
      </c>
    </row>
    <row r="3549" spans="1:6" x14ac:dyDescent="0.2">
      <c r="A3549" s="8" t="s">
        <v>11882</v>
      </c>
      <c r="B3549" s="9" t="s">
        <v>11883</v>
      </c>
      <c r="C3549" s="9" t="s">
        <v>11884</v>
      </c>
      <c r="D3549" s="9" t="s">
        <v>7740</v>
      </c>
      <c r="E3549" s="9" t="s">
        <v>7741</v>
      </c>
      <c r="F3549" s="9" t="s">
        <v>3305</v>
      </c>
    </row>
    <row r="3550" spans="1:6" x14ac:dyDescent="0.2">
      <c r="A3550" s="8" t="s">
        <v>11885</v>
      </c>
      <c r="B3550" s="9" t="s">
        <v>11886</v>
      </c>
      <c r="C3550" s="9" t="s">
        <v>11887</v>
      </c>
      <c r="D3550" s="9" t="s">
        <v>2928</v>
      </c>
      <c r="E3550" s="9" t="s">
        <v>368</v>
      </c>
      <c r="F3550" s="9" t="s">
        <v>1978</v>
      </c>
    </row>
    <row r="3551" spans="1:6" x14ac:dyDescent="0.2">
      <c r="A3551" s="8" t="s">
        <v>11888</v>
      </c>
      <c r="B3551" s="9" t="s">
        <v>11682</v>
      </c>
      <c r="C3551" s="9" t="s">
        <v>2964</v>
      </c>
      <c r="D3551" s="9" t="s">
        <v>2965</v>
      </c>
      <c r="E3551" s="9" t="s">
        <v>427</v>
      </c>
      <c r="F3551" s="9" t="s">
        <v>11677</v>
      </c>
    </row>
    <row r="3552" spans="1:6" x14ac:dyDescent="0.2">
      <c r="A3552" s="8" t="s">
        <v>11889</v>
      </c>
      <c r="B3552" s="9" t="s">
        <v>11890</v>
      </c>
      <c r="C3552" s="9" t="s">
        <v>11891</v>
      </c>
      <c r="D3552" s="9" t="s">
        <v>346</v>
      </c>
      <c r="E3552" s="9" t="s">
        <v>347</v>
      </c>
      <c r="F3552" s="9" t="s">
        <v>3305</v>
      </c>
    </row>
    <row r="3553" spans="1:6" x14ac:dyDescent="0.2">
      <c r="A3553" s="8" t="s">
        <v>11892</v>
      </c>
      <c r="B3553" s="9" t="s">
        <v>11893</v>
      </c>
      <c r="C3553" s="9" t="s">
        <v>11894</v>
      </c>
      <c r="D3553" s="9" t="s">
        <v>4257</v>
      </c>
      <c r="E3553" s="9" t="s">
        <v>4258</v>
      </c>
      <c r="F3553" s="9" t="s">
        <v>3329</v>
      </c>
    </row>
    <row r="3554" spans="1:6" x14ac:dyDescent="0.2">
      <c r="A3554" s="8" t="s">
        <v>11895</v>
      </c>
      <c r="B3554" s="9" t="s">
        <v>11896</v>
      </c>
      <c r="C3554" s="9" t="s">
        <v>11897</v>
      </c>
      <c r="D3554" s="9" t="s">
        <v>1388</v>
      </c>
      <c r="E3554" s="9" t="s">
        <v>115</v>
      </c>
      <c r="F3554" s="9" t="s">
        <v>11677</v>
      </c>
    </row>
    <row r="3555" spans="1:6" x14ac:dyDescent="0.2">
      <c r="A3555" s="8" t="s">
        <v>11898</v>
      </c>
      <c r="B3555" s="9" t="s">
        <v>11899</v>
      </c>
      <c r="C3555" s="9" t="s">
        <v>4800</v>
      </c>
      <c r="D3555" s="9" t="s">
        <v>6931</v>
      </c>
      <c r="E3555" s="9" t="s">
        <v>6932</v>
      </c>
      <c r="F3555" s="9" t="s">
        <v>5098</v>
      </c>
    </row>
    <row r="3556" spans="1:6" x14ac:dyDescent="0.2">
      <c r="A3556" s="8" t="s">
        <v>11900</v>
      </c>
      <c r="B3556" s="9" t="s">
        <v>11901</v>
      </c>
      <c r="C3556" s="9" t="s">
        <v>11902</v>
      </c>
      <c r="D3556" s="9" t="s">
        <v>6331</v>
      </c>
      <c r="E3556" s="9" t="s">
        <v>6332</v>
      </c>
      <c r="F3556" s="9" t="s">
        <v>2759</v>
      </c>
    </row>
    <row r="3557" spans="1:6" x14ac:dyDescent="0.2">
      <c r="A3557" s="8" t="s">
        <v>11903</v>
      </c>
      <c r="B3557" s="9" t="s">
        <v>11904</v>
      </c>
      <c r="C3557" s="9" t="s">
        <v>11905</v>
      </c>
      <c r="D3557" s="9" t="s">
        <v>2830</v>
      </c>
      <c r="E3557" s="9" t="s">
        <v>2831</v>
      </c>
      <c r="F3557" s="9" t="s">
        <v>3305</v>
      </c>
    </row>
    <row r="3558" spans="1:6" x14ac:dyDescent="0.2">
      <c r="A3558" s="8" t="s">
        <v>11906</v>
      </c>
      <c r="B3558" s="9" t="s">
        <v>11907</v>
      </c>
      <c r="C3558" s="9" t="s">
        <v>11908</v>
      </c>
      <c r="D3558" s="9" t="s">
        <v>7372</v>
      </c>
      <c r="E3558" s="9" t="s">
        <v>7373</v>
      </c>
      <c r="F3558" s="9" t="s">
        <v>3662</v>
      </c>
    </row>
    <row r="3559" spans="1:6" x14ac:dyDescent="0.2">
      <c r="A3559" s="8" t="s">
        <v>11909</v>
      </c>
      <c r="B3559" s="9" t="s">
        <v>11910</v>
      </c>
      <c r="C3559" s="9" t="s">
        <v>11911</v>
      </c>
      <c r="D3559" s="9" t="s">
        <v>109</v>
      </c>
      <c r="E3559" s="9" t="s">
        <v>110</v>
      </c>
      <c r="F3559" s="9" t="s">
        <v>2979</v>
      </c>
    </row>
    <row r="3560" spans="1:6" x14ac:dyDescent="0.2">
      <c r="A3560" s="8" t="s">
        <v>11912</v>
      </c>
      <c r="B3560" s="9" t="s">
        <v>11913</v>
      </c>
      <c r="C3560" s="9" t="s">
        <v>11914</v>
      </c>
      <c r="D3560" s="9" t="s">
        <v>302</v>
      </c>
      <c r="E3560" s="9" t="s">
        <v>303</v>
      </c>
      <c r="F3560" s="9" t="s">
        <v>3009</v>
      </c>
    </row>
    <row r="3561" spans="1:6" x14ac:dyDescent="0.2">
      <c r="A3561" s="8" t="s">
        <v>11915</v>
      </c>
      <c r="B3561" s="9" t="s">
        <v>11916</v>
      </c>
      <c r="C3561" s="9" t="s">
        <v>11917</v>
      </c>
      <c r="D3561" s="9" t="s">
        <v>1403</v>
      </c>
      <c r="E3561" s="9" t="s">
        <v>45</v>
      </c>
      <c r="F3561" s="9" t="s">
        <v>11677</v>
      </c>
    </row>
    <row r="3562" spans="1:6" x14ac:dyDescent="0.2">
      <c r="A3562" s="8" t="s">
        <v>11918</v>
      </c>
      <c r="B3562" s="9" t="s">
        <v>11919</v>
      </c>
      <c r="C3562" s="9" t="s">
        <v>1590</v>
      </c>
      <c r="D3562" s="9" t="s">
        <v>204</v>
      </c>
      <c r="E3562" s="9" t="s">
        <v>196</v>
      </c>
      <c r="F3562" s="9" t="s">
        <v>11920</v>
      </c>
    </row>
    <row r="3563" spans="1:6" x14ac:dyDescent="0.2">
      <c r="A3563" s="8" t="s">
        <v>11921</v>
      </c>
      <c r="B3563" s="9" t="s">
        <v>11922</v>
      </c>
      <c r="C3563" s="9" t="s">
        <v>11923</v>
      </c>
      <c r="D3563" s="9" t="s">
        <v>1076</v>
      </c>
      <c r="E3563" s="9" t="s">
        <v>1077</v>
      </c>
      <c r="F3563" s="9" t="s">
        <v>3662</v>
      </c>
    </row>
    <row r="3564" spans="1:6" x14ac:dyDescent="0.2">
      <c r="A3564" s="8" t="s">
        <v>11924</v>
      </c>
      <c r="B3564" s="9" t="s">
        <v>11925</v>
      </c>
      <c r="C3564" s="9" t="s">
        <v>11926</v>
      </c>
      <c r="D3564" s="9" t="s">
        <v>297</v>
      </c>
      <c r="E3564" s="9" t="s">
        <v>298</v>
      </c>
      <c r="F3564" s="9" t="s">
        <v>2979</v>
      </c>
    </row>
    <row r="3565" spans="1:6" x14ac:dyDescent="0.2">
      <c r="A3565" s="8" t="s">
        <v>11927</v>
      </c>
      <c r="B3565" s="9" t="s">
        <v>11928</v>
      </c>
      <c r="C3565" s="9" t="s">
        <v>11929</v>
      </c>
      <c r="D3565" s="9" t="s">
        <v>2895</v>
      </c>
      <c r="E3565" s="9" t="s">
        <v>312</v>
      </c>
      <c r="F3565" s="9" t="s">
        <v>3039</v>
      </c>
    </row>
    <row r="3566" spans="1:6" x14ac:dyDescent="0.2">
      <c r="A3566" s="8" t="s">
        <v>11930</v>
      </c>
      <c r="B3566" s="9" t="s">
        <v>11931</v>
      </c>
      <c r="C3566" s="9" t="s">
        <v>11932</v>
      </c>
      <c r="D3566" s="9" t="s">
        <v>5850</v>
      </c>
      <c r="E3566" s="9" t="s">
        <v>5851</v>
      </c>
      <c r="F3566" s="9" t="s">
        <v>3823</v>
      </c>
    </row>
    <row r="3567" spans="1:6" x14ac:dyDescent="0.2">
      <c r="A3567" s="8" t="s">
        <v>11933</v>
      </c>
      <c r="B3567" s="9" t="s">
        <v>11934</v>
      </c>
      <c r="C3567" s="9" t="s">
        <v>11935</v>
      </c>
      <c r="D3567" s="9" t="s">
        <v>268</v>
      </c>
      <c r="E3567" s="9" t="s">
        <v>269</v>
      </c>
      <c r="F3567" s="9" t="s">
        <v>2979</v>
      </c>
    </row>
    <row r="3568" spans="1:6" x14ac:dyDescent="0.2">
      <c r="A3568" s="8" t="s">
        <v>11936</v>
      </c>
      <c r="B3568" s="9" t="s">
        <v>3035</v>
      </c>
      <c r="C3568" s="9" t="s">
        <v>11937</v>
      </c>
      <c r="D3568" s="9" t="s">
        <v>9229</v>
      </c>
      <c r="E3568" s="9" t="s">
        <v>9230</v>
      </c>
      <c r="F3568" s="9" t="s">
        <v>2979</v>
      </c>
    </row>
    <row r="3569" spans="1:6" x14ac:dyDescent="0.2">
      <c r="A3569" s="8" t="s">
        <v>11938</v>
      </c>
      <c r="B3569" s="9" t="s">
        <v>11939</v>
      </c>
      <c r="C3569" s="9" t="s">
        <v>2087</v>
      </c>
      <c r="D3569" s="9" t="s">
        <v>11940</v>
      </c>
      <c r="E3569" s="9" t="s">
        <v>11941</v>
      </c>
      <c r="F3569" s="9" t="s">
        <v>3733</v>
      </c>
    </row>
    <row r="3570" spans="1:6" x14ac:dyDescent="0.2">
      <c r="A3570" s="8" t="s">
        <v>11942</v>
      </c>
      <c r="B3570" s="9" t="s">
        <v>1448</v>
      </c>
      <c r="C3570" s="9" t="s">
        <v>11943</v>
      </c>
      <c r="D3570" s="9" t="s">
        <v>3478</v>
      </c>
      <c r="E3570" s="9" t="s">
        <v>3479</v>
      </c>
      <c r="F3570" s="9" t="s">
        <v>960</v>
      </c>
    </row>
    <row r="3571" spans="1:6" x14ac:dyDescent="0.2">
      <c r="A3571" s="8" t="s">
        <v>11944</v>
      </c>
      <c r="B3571" s="9" t="s">
        <v>11945</v>
      </c>
      <c r="C3571" s="9" t="s">
        <v>11946</v>
      </c>
      <c r="D3571" s="9" t="s">
        <v>11947</v>
      </c>
      <c r="E3571" s="9" t="s">
        <v>11948</v>
      </c>
      <c r="F3571" s="9" t="s">
        <v>3656</v>
      </c>
    </row>
    <row r="3572" spans="1:6" x14ac:dyDescent="0.2">
      <c r="A3572" s="8" t="s">
        <v>11949</v>
      </c>
      <c r="B3572" s="9" t="s">
        <v>9402</v>
      </c>
      <c r="C3572" s="9" t="s">
        <v>1795</v>
      </c>
      <c r="D3572" s="9" t="s">
        <v>1796</v>
      </c>
      <c r="E3572" s="9" t="s">
        <v>1797</v>
      </c>
      <c r="F3572" s="9" t="s">
        <v>3329</v>
      </c>
    </row>
    <row r="3573" spans="1:6" x14ac:dyDescent="0.2">
      <c r="A3573" s="8" t="s">
        <v>11950</v>
      </c>
      <c r="B3573" s="9" t="s">
        <v>11951</v>
      </c>
      <c r="C3573" s="9" t="s">
        <v>11952</v>
      </c>
      <c r="D3573" s="9" t="s">
        <v>221</v>
      </c>
      <c r="E3573" s="9" t="s">
        <v>218</v>
      </c>
      <c r="F3573" s="9" t="s">
        <v>2985</v>
      </c>
    </row>
    <row r="3574" spans="1:6" x14ac:dyDescent="0.2">
      <c r="A3574" s="8" t="s">
        <v>11953</v>
      </c>
      <c r="B3574" s="9" t="s">
        <v>11954</v>
      </c>
      <c r="C3574" s="9" t="s">
        <v>11955</v>
      </c>
      <c r="D3574" s="9" t="s">
        <v>192</v>
      </c>
      <c r="E3574" s="9" t="s">
        <v>10</v>
      </c>
      <c r="F3574" s="9" t="s">
        <v>3061</v>
      </c>
    </row>
    <row r="3575" spans="1:6" x14ac:dyDescent="0.2">
      <c r="A3575" s="8" t="s">
        <v>11956</v>
      </c>
      <c r="B3575" s="9" t="s">
        <v>11957</v>
      </c>
      <c r="C3575" s="9" t="s">
        <v>11958</v>
      </c>
      <c r="D3575" s="9" t="s">
        <v>2113</v>
      </c>
      <c r="E3575" s="9" t="s">
        <v>85</v>
      </c>
      <c r="F3575" s="9" t="s">
        <v>11677</v>
      </c>
    </row>
    <row r="3576" spans="1:6" x14ac:dyDescent="0.2">
      <c r="A3576" s="8" t="s">
        <v>11959</v>
      </c>
      <c r="B3576" s="9" t="s">
        <v>11960</v>
      </c>
      <c r="C3576" s="9" t="s">
        <v>11802</v>
      </c>
      <c r="D3576" s="9" t="s">
        <v>1115</v>
      </c>
      <c r="E3576" s="9" t="s">
        <v>55</v>
      </c>
      <c r="F3576" s="9" t="s">
        <v>11677</v>
      </c>
    </row>
    <row r="3577" spans="1:6" x14ac:dyDescent="0.2">
      <c r="A3577" s="8" t="s">
        <v>11961</v>
      </c>
      <c r="B3577" s="9" t="s">
        <v>11962</v>
      </c>
      <c r="C3577" s="9" t="s">
        <v>11963</v>
      </c>
      <c r="D3577" s="9" t="s">
        <v>11270</v>
      </c>
      <c r="E3577" s="9" t="s">
        <v>11271</v>
      </c>
      <c r="F3577" s="9" t="s">
        <v>1978</v>
      </c>
    </row>
    <row r="3578" spans="1:6" x14ac:dyDescent="0.2">
      <c r="A3578" s="8" t="s">
        <v>11964</v>
      </c>
      <c r="B3578" s="9" t="s">
        <v>11784</v>
      </c>
      <c r="C3578" s="9" t="s">
        <v>9589</v>
      </c>
      <c r="D3578" s="9" t="s">
        <v>1766</v>
      </c>
      <c r="E3578" s="9" t="s">
        <v>274</v>
      </c>
      <c r="F3578" s="9" t="s">
        <v>11677</v>
      </c>
    </row>
    <row r="3579" spans="1:6" x14ac:dyDescent="0.2">
      <c r="A3579" s="8" t="s">
        <v>11965</v>
      </c>
      <c r="B3579" s="9" t="s">
        <v>11784</v>
      </c>
      <c r="C3579" s="9" t="s">
        <v>11966</v>
      </c>
      <c r="D3579" s="9" t="s">
        <v>331</v>
      </c>
      <c r="E3579" s="9" t="s">
        <v>332</v>
      </c>
      <c r="F3579" s="9" t="s">
        <v>11677</v>
      </c>
    </row>
    <row r="3580" spans="1:6" x14ac:dyDescent="0.2">
      <c r="A3580" s="8" t="s">
        <v>11967</v>
      </c>
      <c r="B3580" s="9" t="s">
        <v>11968</v>
      </c>
      <c r="C3580" s="9" t="s">
        <v>11067</v>
      </c>
      <c r="D3580" s="9" t="s">
        <v>1853</v>
      </c>
      <c r="E3580" s="9" t="s">
        <v>312</v>
      </c>
      <c r="F3580" s="9" t="s">
        <v>3305</v>
      </c>
    </row>
    <row r="3581" spans="1:6" x14ac:dyDescent="0.2">
      <c r="A3581" s="8" t="s">
        <v>11969</v>
      </c>
      <c r="B3581" s="9" t="s">
        <v>11970</v>
      </c>
      <c r="C3581" s="9" t="s">
        <v>11971</v>
      </c>
      <c r="D3581" s="9" t="s">
        <v>11972</v>
      </c>
      <c r="E3581" s="9" t="s">
        <v>11973</v>
      </c>
      <c r="F3581" s="9" t="s">
        <v>2979</v>
      </c>
    </row>
    <row r="3582" spans="1:6" x14ac:dyDescent="0.2">
      <c r="A3582" s="8" t="s">
        <v>11974</v>
      </c>
      <c r="B3582" s="9" t="s">
        <v>11975</v>
      </c>
      <c r="C3582" s="9" t="s">
        <v>11123</v>
      </c>
      <c r="D3582" s="9" t="s">
        <v>254</v>
      </c>
      <c r="E3582" s="9" t="s">
        <v>255</v>
      </c>
      <c r="F3582" s="9" t="s">
        <v>2979</v>
      </c>
    </row>
    <row r="3583" spans="1:6" x14ac:dyDescent="0.2">
      <c r="A3583" s="8" t="s">
        <v>11976</v>
      </c>
      <c r="B3583" s="9" t="s">
        <v>11682</v>
      </c>
      <c r="C3583" s="9" t="s">
        <v>2941</v>
      </c>
      <c r="D3583" s="9" t="s">
        <v>391</v>
      </c>
      <c r="E3583" s="9" t="s">
        <v>392</v>
      </c>
      <c r="F3583" s="9" t="s">
        <v>11677</v>
      </c>
    </row>
    <row r="3584" spans="1:6" x14ac:dyDescent="0.2">
      <c r="A3584" s="8" t="s">
        <v>11977</v>
      </c>
      <c r="B3584" s="9" t="s">
        <v>11978</v>
      </c>
      <c r="C3584" s="9" t="s">
        <v>679</v>
      </c>
      <c r="D3584" s="9" t="s">
        <v>680</v>
      </c>
      <c r="E3584" s="9" t="s">
        <v>274</v>
      </c>
      <c r="F3584" s="9" t="s">
        <v>80</v>
      </c>
    </row>
    <row r="3585" spans="1:6" x14ac:dyDescent="0.2">
      <c r="A3585" s="8" t="s">
        <v>11979</v>
      </c>
      <c r="B3585" s="9" t="s">
        <v>11980</v>
      </c>
      <c r="C3585" s="9" t="s">
        <v>11981</v>
      </c>
      <c r="D3585" s="9" t="s">
        <v>396</v>
      </c>
      <c r="E3585" s="9" t="s">
        <v>397</v>
      </c>
      <c r="F3585" s="9" t="s">
        <v>11</v>
      </c>
    </row>
    <row r="3586" spans="1:6" x14ac:dyDescent="0.2">
      <c r="A3586" s="8" t="s">
        <v>11982</v>
      </c>
      <c r="B3586" s="9" t="s">
        <v>4616</v>
      </c>
      <c r="C3586" s="9" t="s">
        <v>11983</v>
      </c>
      <c r="D3586" s="9" t="s">
        <v>10685</v>
      </c>
      <c r="E3586" s="9" t="s">
        <v>10686</v>
      </c>
      <c r="F3586" s="9" t="s">
        <v>3305</v>
      </c>
    </row>
    <row r="3587" spans="1:6" x14ac:dyDescent="0.2">
      <c r="A3587" s="8" t="s">
        <v>11984</v>
      </c>
      <c r="B3587" s="9" t="s">
        <v>11985</v>
      </c>
      <c r="C3587" s="9" t="s">
        <v>11986</v>
      </c>
      <c r="D3587" s="9" t="s">
        <v>710</v>
      </c>
      <c r="E3587" s="9" t="s">
        <v>711</v>
      </c>
      <c r="F3587" s="9" t="s">
        <v>2979</v>
      </c>
    </row>
    <row r="3588" spans="1:6" x14ac:dyDescent="0.2">
      <c r="A3588" s="8" t="s">
        <v>11987</v>
      </c>
      <c r="B3588" s="9" t="s">
        <v>3029</v>
      </c>
      <c r="C3588" s="9" t="s">
        <v>11988</v>
      </c>
      <c r="D3588" s="9" t="s">
        <v>758</v>
      </c>
      <c r="E3588" s="9" t="s">
        <v>759</v>
      </c>
      <c r="F3588" s="9" t="s">
        <v>2979</v>
      </c>
    </row>
    <row r="3589" spans="1:6" x14ac:dyDescent="0.2">
      <c r="A3589" s="8" t="s">
        <v>11989</v>
      </c>
      <c r="B3589" s="9" t="s">
        <v>11990</v>
      </c>
      <c r="C3589" s="9" t="s">
        <v>11991</v>
      </c>
      <c r="D3589" s="9" t="s">
        <v>2065</v>
      </c>
      <c r="E3589" s="9" t="s">
        <v>2066</v>
      </c>
      <c r="F3589" s="9" t="s">
        <v>960</v>
      </c>
    </row>
    <row r="3590" spans="1:6" x14ac:dyDescent="0.2">
      <c r="A3590" s="8" t="s">
        <v>11992</v>
      </c>
      <c r="B3590" s="9" t="s">
        <v>11993</v>
      </c>
      <c r="C3590" s="9" t="s">
        <v>11994</v>
      </c>
      <c r="D3590" s="9" t="s">
        <v>3613</v>
      </c>
      <c r="E3590" s="9" t="s">
        <v>3614</v>
      </c>
      <c r="F3590" s="9" t="s">
        <v>2979</v>
      </c>
    </row>
    <row r="3591" spans="1:6" x14ac:dyDescent="0.2">
      <c r="A3591" s="8" t="s">
        <v>11995</v>
      </c>
      <c r="B3591" s="9" t="s">
        <v>11996</v>
      </c>
      <c r="C3591" s="9" t="s">
        <v>11997</v>
      </c>
      <c r="D3591" s="9" t="s">
        <v>78</v>
      </c>
      <c r="E3591" s="9" t="s">
        <v>79</v>
      </c>
      <c r="F3591" s="9" t="s">
        <v>2979</v>
      </c>
    </row>
    <row r="3592" spans="1:6" x14ac:dyDescent="0.2">
      <c r="A3592" s="8" t="s">
        <v>11998</v>
      </c>
      <c r="B3592" s="9" t="s">
        <v>11999</v>
      </c>
      <c r="C3592" s="9" t="s">
        <v>12000</v>
      </c>
      <c r="D3592" s="9" t="s">
        <v>1208</v>
      </c>
      <c r="E3592" s="9" t="s">
        <v>1209</v>
      </c>
      <c r="F3592" s="9" t="s">
        <v>3305</v>
      </c>
    </row>
    <row r="3593" spans="1:6" x14ac:dyDescent="0.2">
      <c r="A3593" s="8" t="s">
        <v>12001</v>
      </c>
      <c r="B3593" s="9" t="s">
        <v>12002</v>
      </c>
      <c r="C3593" s="9" t="s">
        <v>12003</v>
      </c>
      <c r="D3593" s="9" t="s">
        <v>1110</v>
      </c>
      <c r="E3593" s="9" t="s">
        <v>1111</v>
      </c>
      <c r="F3593" s="9" t="s">
        <v>3733</v>
      </c>
    </row>
    <row r="3594" spans="1:6" x14ac:dyDescent="0.2">
      <c r="A3594" s="8" t="s">
        <v>12004</v>
      </c>
      <c r="B3594" s="9" t="s">
        <v>12005</v>
      </c>
      <c r="C3594" s="9" t="s">
        <v>12006</v>
      </c>
      <c r="D3594" s="9" t="s">
        <v>336</v>
      </c>
      <c r="E3594" s="9" t="s">
        <v>337</v>
      </c>
      <c r="F3594" s="9" t="s">
        <v>2979</v>
      </c>
    </row>
    <row r="3595" spans="1:6" x14ac:dyDescent="0.2">
      <c r="A3595" s="8" t="s">
        <v>12007</v>
      </c>
      <c r="B3595" s="9" t="s">
        <v>12008</v>
      </c>
      <c r="C3595" s="9" t="s">
        <v>12009</v>
      </c>
      <c r="D3595" s="9" t="s">
        <v>64</v>
      </c>
      <c r="E3595" s="9" t="s">
        <v>65</v>
      </c>
      <c r="F3595" s="9" t="s">
        <v>2979</v>
      </c>
    </row>
    <row r="3596" spans="1:6" x14ac:dyDescent="0.2">
      <c r="A3596" s="8" t="s">
        <v>12010</v>
      </c>
      <c r="B3596" s="9" t="s">
        <v>11682</v>
      </c>
      <c r="C3596" s="9" t="s">
        <v>1575</v>
      </c>
      <c r="D3596" s="9" t="s">
        <v>297</v>
      </c>
      <c r="E3596" s="9" t="s">
        <v>298</v>
      </c>
      <c r="F3596" s="9" t="s">
        <v>11677</v>
      </c>
    </row>
    <row r="3597" spans="1:6" x14ac:dyDescent="0.2">
      <c r="A3597" s="8" t="s">
        <v>12011</v>
      </c>
      <c r="B3597" s="9" t="s">
        <v>12012</v>
      </c>
      <c r="C3597" s="9" t="s">
        <v>12013</v>
      </c>
      <c r="D3597" s="9" t="s">
        <v>64</v>
      </c>
      <c r="E3597" s="9" t="s">
        <v>65</v>
      </c>
      <c r="F3597" s="9" t="s">
        <v>2969</v>
      </c>
    </row>
    <row r="3598" spans="1:6" x14ac:dyDescent="0.2">
      <c r="A3598" s="8" t="s">
        <v>12014</v>
      </c>
      <c r="B3598" s="9" t="s">
        <v>12015</v>
      </c>
      <c r="C3598" s="9" t="s">
        <v>12016</v>
      </c>
      <c r="D3598" s="9" t="s">
        <v>9263</v>
      </c>
      <c r="E3598" s="9" t="s">
        <v>9264</v>
      </c>
      <c r="F3598" s="9" t="s">
        <v>3305</v>
      </c>
    </row>
    <row r="3599" spans="1:6" x14ac:dyDescent="0.2">
      <c r="A3599" s="8" t="s">
        <v>12017</v>
      </c>
      <c r="B3599" s="9" t="s">
        <v>12018</v>
      </c>
      <c r="C3599" s="9" t="s">
        <v>12019</v>
      </c>
      <c r="D3599" s="9" t="s">
        <v>89</v>
      </c>
      <c r="E3599" s="9" t="s">
        <v>90</v>
      </c>
      <c r="F3599" s="9" t="s">
        <v>80</v>
      </c>
    </row>
    <row r="3600" spans="1:6" x14ac:dyDescent="0.2">
      <c r="A3600" s="8" t="s">
        <v>12020</v>
      </c>
      <c r="B3600" s="9" t="s">
        <v>3501</v>
      </c>
      <c r="C3600" s="9" t="s">
        <v>12021</v>
      </c>
      <c r="D3600" s="9" t="s">
        <v>5285</v>
      </c>
      <c r="E3600" s="9" t="s">
        <v>5286</v>
      </c>
      <c r="F3600" s="9" t="s">
        <v>3305</v>
      </c>
    </row>
    <row r="3601" spans="1:6" x14ac:dyDescent="0.2">
      <c r="A3601" s="8" t="s">
        <v>12022</v>
      </c>
      <c r="B3601" s="9" t="s">
        <v>12023</v>
      </c>
      <c r="C3601" s="9" t="s">
        <v>2801</v>
      </c>
      <c r="D3601" s="9" t="s">
        <v>89</v>
      </c>
      <c r="E3601" s="9" t="s">
        <v>90</v>
      </c>
      <c r="F3601" s="9" t="s">
        <v>11677</v>
      </c>
    </row>
    <row r="3602" spans="1:6" x14ac:dyDescent="0.2">
      <c r="A3602" s="8" t="s">
        <v>12024</v>
      </c>
      <c r="B3602" s="9" t="s">
        <v>12025</v>
      </c>
      <c r="C3602" s="9" t="s">
        <v>12026</v>
      </c>
      <c r="D3602" s="9" t="s">
        <v>2338</v>
      </c>
      <c r="E3602" s="9" t="s">
        <v>196</v>
      </c>
      <c r="F3602" s="9" t="s">
        <v>3305</v>
      </c>
    </row>
    <row r="3603" spans="1:6" x14ac:dyDescent="0.2">
      <c r="A3603" s="8" t="s">
        <v>12027</v>
      </c>
      <c r="B3603" s="9" t="s">
        <v>12028</v>
      </c>
      <c r="C3603" s="9" t="s">
        <v>8474</v>
      </c>
      <c r="D3603" s="9" t="s">
        <v>54</v>
      </c>
      <c r="E3603" s="9" t="s">
        <v>55</v>
      </c>
      <c r="F3603" s="9" t="s">
        <v>3662</v>
      </c>
    </row>
    <row r="3604" spans="1:6" x14ac:dyDescent="0.2">
      <c r="A3604" s="8" t="s">
        <v>12029</v>
      </c>
      <c r="B3604" s="9" t="s">
        <v>12030</v>
      </c>
      <c r="C3604" s="9" t="s">
        <v>12031</v>
      </c>
      <c r="D3604" s="9" t="s">
        <v>3378</v>
      </c>
      <c r="E3604" s="9" t="s">
        <v>3379</v>
      </c>
      <c r="F3604" s="9" t="s">
        <v>960</v>
      </c>
    </row>
    <row r="3605" spans="1:6" x14ac:dyDescent="0.2">
      <c r="A3605" s="8" t="s">
        <v>12032</v>
      </c>
      <c r="B3605" s="9" t="s">
        <v>12033</v>
      </c>
      <c r="C3605" s="9" t="s">
        <v>12009</v>
      </c>
      <c r="D3605" s="9" t="s">
        <v>64</v>
      </c>
      <c r="E3605" s="9" t="s">
        <v>65</v>
      </c>
      <c r="F3605" s="9" t="s">
        <v>11677</v>
      </c>
    </row>
    <row r="3606" spans="1:6" x14ac:dyDescent="0.2">
      <c r="A3606" s="8" t="s">
        <v>12034</v>
      </c>
      <c r="B3606" s="9" t="s">
        <v>12035</v>
      </c>
      <c r="C3606" s="9" t="s">
        <v>1391</v>
      </c>
      <c r="D3606" s="9" t="s">
        <v>1388</v>
      </c>
      <c r="E3606" s="9" t="s">
        <v>115</v>
      </c>
      <c r="F3606" s="9" t="s">
        <v>3329</v>
      </c>
    </row>
    <row r="3607" spans="1:6" x14ac:dyDescent="0.2">
      <c r="A3607" s="8" t="s">
        <v>12036</v>
      </c>
      <c r="B3607" s="9" t="s">
        <v>12037</v>
      </c>
      <c r="C3607" s="9" t="s">
        <v>12038</v>
      </c>
      <c r="D3607" s="9" t="s">
        <v>1853</v>
      </c>
      <c r="E3607" s="9" t="s">
        <v>312</v>
      </c>
      <c r="F3607" s="9" t="s">
        <v>3009</v>
      </c>
    </row>
    <row r="3608" spans="1:6" x14ac:dyDescent="0.2">
      <c r="A3608" s="8" t="s">
        <v>12039</v>
      </c>
      <c r="B3608" s="9" t="s">
        <v>12040</v>
      </c>
      <c r="C3608" s="9" t="s">
        <v>12041</v>
      </c>
      <c r="D3608" s="9" t="s">
        <v>12042</v>
      </c>
      <c r="E3608" s="9" t="s">
        <v>12043</v>
      </c>
      <c r="F3608" s="9" t="s">
        <v>3662</v>
      </c>
    </row>
    <row r="3609" spans="1:6" x14ac:dyDescent="0.2">
      <c r="A3609" s="8" t="s">
        <v>12044</v>
      </c>
      <c r="B3609" s="9" t="s">
        <v>11784</v>
      </c>
      <c r="C3609" s="9" t="s">
        <v>2445</v>
      </c>
      <c r="D3609" s="9" t="s">
        <v>11972</v>
      </c>
      <c r="E3609" s="9" t="s">
        <v>11973</v>
      </c>
      <c r="F3609" s="9" t="s">
        <v>11677</v>
      </c>
    </row>
    <row r="3610" spans="1:6" x14ac:dyDescent="0.2">
      <c r="A3610" s="8" t="s">
        <v>12045</v>
      </c>
      <c r="B3610" s="9" t="s">
        <v>12046</v>
      </c>
      <c r="C3610" s="9" t="s">
        <v>12047</v>
      </c>
      <c r="D3610" s="9" t="s">
        <v>2948</v>
      </c>
      <c r="E3610" s="9" t="s">
        <v>397</v>
      </c>
      <c r="F3610" s="9" t="s">
        <v>11677</v>
      </c>
    </row>
    <row r="3611" spans="1:6" x14ac:dyDescent="0.2">
      <c r="A3611" s="8" t="s">
        <v>12048</v>
      </c>
      <c r="B3611" s="9" t="s">
        <v>12049</v>
      </c>
      <c r="C3611" s="9" t="s">
        <v>12050</v>
      </c>
      <c r="D3611" s="9" t="s">
        <v>1398</v>
      </c>
      <c r="E3611" s="9" t="s">
        <v>1399</v>
      </c>
      <c r="F3611" s="9" t="s">
        <v>3305</v>
      </c>
    </row>
    <row r="3612" spans="1:6" x14ac:dyDescent="0.2">
      <c r="A3612" s="8" t="s">
        <v>12051</v>
      </c>
      <c r="B3612" s="9" t="s">
        <v>12052</v>
      </c>
      <c r="C3612" s="9" t="s">
        <v>12053</v>
      </c>
      <c r="D3612" s="9" t="s">
        <v>1650</v>
      </c>
      <c r="E3612" s="9" t="s">
        <v>1651</v>
      </c>
      <c r="F3612" s="9" t="s">
        <v>3305</v>
      </c>
    </row>
    <row r="3613" spans="1:6" x14ac:dyDescent="0.2">
      <c r="A3613" s="8" t="s">
        <v>12054</v>
      </c>
      <c r="B3613" s="9" t="s">
        <v>12055</v>
      </c>
      <c r="C3613" s="9" t="s">
        <v>12056</v>
      </c>
      <c r="D3613" s="9" t="s">
        <v>2737</v>
      </c>
      <c r="E3613" s="9" t="s">
        <v>2738</v>
      </c>
      <c r="F3613" s="9" t="s">
        <v>3662</v>
      </c>
    </row>
    <row r="3614" spans="1:6" x14ac:dyDescent="0.2">
      <c r="A3614" s="8" t="s">
        <v>12057</v>
      </c>
      <c r="B3614" s="9" t="s">
        <v>11784</v>
      </c>
      <c r="C3614" s="9" t="s">
        <v>3036</v>
      </c>
      <c r="D3614" s="9" t="s">
        <v>812</v>
      </c>
      <c r="E3614" s="9" t="s">
        <v>427</v>
      </c>
      <c r="F3614" s="9" t="s">
        <v>11677</v>
      </c>
    </row>
    <row r="3615" spans="1:6" x14ac:dyDescent="0.2">
      <c r="A3615" s="8" t="s">
        <v>12058</v>
      </c>
      <c r="B3615" s="9" t="s">
        <v>12059</v>
      </c>
      <c r="C3615" s="9" t="s">
        <v>2069</v>
      </c>
      <c r="D3615" s="9" t="s">
        <v>2070</v>
      </c>
      <c r="E3615" s="9" t="s">
        <v>2071</v>
      </c>
      <c r="F3615" s="9" t="s">
        <v>3305</v>
      </c>
    </row>
    <row r="3616" spans="1:6" x14ac:dyDescent="0.2">
      <c r="A3616" s="8" t="s">
        <v>12060</v>
      </c>
      <c r="B3616" s="9" t="s">
        <v>12061</v>
      </c>
      <c r="C3616" s="9" t="s">
        <v>12062</v>
      </c>
      <c r="D3616" s="9" t="s">
        <v>944</v>
      </c>
      <c r="E3616" s="9" t="s">
        <v>945</v>
      </c>
      <c r="F3616" s="9" t="s">
        <v>3662</v>
      </c>
    </row>
    <row r="3617" spans="1:6" x14ac:dyDescent="0.2">
      <c r="A3617" s="8" t="s">
        <v>12063</v>
      </c>
      <c r="B3617" s="9" t="s">
        <v>12064</v>
      </c>
      <c r="C3617" s="9" t="s">
        <v>12065</v>
      </c>
      <c r="D3617" s="9" t="s">
        <v>1909</v>
      </c>
      <c r="E3617" s="9" t="s">
        <v>1910</v>
      </c>
      <c r="F3617" s="9" t="s">
        <v>3305</v>
      </c>
    </row>
    <row r="3618" spans="1:6" x14ac:dyDescent="0.2">
      <c r="A3618" s="8" t="s">
        <v>12066</v>
      </c>
      <c r="B3618" s="9" t="s">
        <v>12067</v>
      </c>
      <c r="C3618" s="9" t="s">
        <v>12068</v>
      </c>
      <c r="D3618" s="9" t="s">
        <v>12069</v>
      </c>
      <c r="E3618" s="9" t="s">
        <v>12070</v>
      </c>
      <c r="F3618" s="9" t="s">
        <v>3662</v>
      </c>
    </row>
    <row r="3619" spans="1:6" x14ac:dyDescent="0.2">
      <c r="A3619" s="8" t="s">
        <v>12071</v>
      </c>
      <c r="B3619" s="9" t="s">
        <v>12072</v>
      </c>
      <c r="C3619" s="9" t="s">
        <v>12073</v>
      </c>
      <c r="D3619" s="9" t="s">
        <v>3554</v>
      </c>
      <c r="E3619" s="9" t="s">
        <v>3555</v>
      </c>
      <c r="F3619" s="9" t="s">
        <v>11677</v>
      </c>
    </row>
    <row r="3620" spans="1:6" x14ac:dyDescent="0.2">
      <c r="A3620" s="8" t="s">
        <v>12074</v>
      </c>
      <c r="B3620" s="9" t="s">
        <v>12075</v>
      </c>
      <c r="C3620" s="9" t="s">
        <v>12076</v>
      </c>
      <c r="D3620" s="9" t="s">
        <v>59</v>
      </c>
      <c r="E3620" s="9" t="s">
        <v>60</v>
      </c>
      <c r="F3620" s="9" t="s">
        <v>11677</v>
      </c>
    </row>
    <row r="3621" spans="1:6" x14ac:dyDescent="0.2">
      <c r="A3621" s="8" t="s">
        <v>12077</v>
      </c>
      <c r="B3621" s="9" t="s">
        <v>12078</v>
      </c>
      <c r="C3621" s="9" t="s">
        <v>2843</v>
      </c>
      <c r="D3621" s="9" t="s">
        <v>1549</v>
      </c>
      <c r="E3621" s="9" t="s">
        <v>1550</v>
      </c>
      <c r="F3621" s="9" t="s">
        <v>11677</v>
      </c>
    </row>
    <row r="3622" spans="1:6" x14ac:dyDescent="0.2">
      <c r="A3622" s="8" t="s">
        <v>12079</v>
      </c>
      <c r="B3622" s="9" t="s">
        <v>11784</v>
      </c>
      <c r="C3622" s="9" t="s">
        <v>11952</v>
      </c>
      <c r="D3622" s="9" t="s">
        <v>221</v>
      </c>
      <c r="E3622" s="9" t="s">
        <v>218</v>
      </c>
      <c r="F3622" s="9" t="s">
        <v>11677</v>
      </c>
    </row>
    <row r="3623" spans="1:6" x14ac:dyDescent="0.2">
      <c r="A3623" s="8" t="s">
        <v>12080</v>
      </c>
      <c r="B3623" s="9" t="s">
        <v>12081</v>
      </c>
      <c r="C3623" s="9" t="s">
        <v>1263</v>
      </c>
      <c r="D3623" s="9" t="s">
        <v>1264</v>
      </c>
      <c r="E3623" s="9" t="s">
        <v>1265</v>
      </c>
      <c r="F3623" s="9" t="s">
        <v>3656</v>
      </c>
    </row>
    <row r="3624" spans="1:6" x14ac:dyDescent="0.2">
      <c r="A3624" s="8" t="s">
        <v>12082</v>
      </c>
      <c r="B3624" s="9" t="s">
        <v>12083</v>
      </c>
      <c r="C3624" s="9" t="s">
        <v>12084</v>
      </c>
      <c r="D3624" s="9" t="s">
        <v>35</v>
      </c>
      <c r="E3624" s="9" t="s">
        <v>36</v>
      </c>
      <c r="F3624" s="9" t="s">
        <v>2979</v>
      </c>
    </row>
    <row r="3625" spans="1:6" x14ac:dyDescent="0.2">
      <c r="A3625" s="8" t="s">
        <v>12085</v>
      </c>
      <c r="B3625" s="9" t="s">
        <v>12086</v>
      </c>
      <c r="C3625" s="9" t="s">
        <v>11937</v>
      </c>
      <c r="D3625" s="9" t="s">
        <v>9229</v>
      </c>
      <c r="E3625" s="9" t="s">
        <v>9230</v>
      </c>
      <c r="F3625" s="9" t="s">
        <v>11677</v>
      </c>
    </row>
    <row r="3626" spans="1:6" x14ac:dyDescent="0.2">
      <c r="A3626" s="8" t="s">
        <v>12087</v>
      </c>
      <c r="B3626" s="9" t="s">
        <v>12088</v>
      </c>
      <c r="C3626" s="9" t="s">
        <v>883</v>
      </c>
      <c r="D3626" s="9" t="s">
        <v>1226</v>
      </c>
      <c r="E3626" s="9" t="s">
        <v>1227</v>
      </c>
      <c r="F3626" s="9" t="s">
        <v>3823</v>
      </c>
    </row>
    <row r="3627" spans="1:6" x14ac:dyDescent="0.2">
      <c r="A3627" s="8" t="s">
        <v>12089</v>
      </c>
      <c r="B3627" s="9" t="s">
        <v>12090</v>
      </c>
      <c r="C3627" s="9" t="s">
        <v>12091</v>
      </c>
      <c r="D3627" s="9" t="s">
        <v>2180</v>
      </c>
      <c r="E3627" s="9" t="s">
        <v>2181</v>
      </c>
      <c r="F3627" s="9" t="s">
        <v>4714</v>
      </c>
    </row>
    <row r="3628" spans="1:6" x14ac:dyDescent="0.2">
      <c r="A3628" s="8" t="s">
        <v>12092</v>
      </c>
      <c r="B3628" s="9" t="s">
        <v>12093</v>
      </c>
      <c r="C3628" s="9" t="s">
        <v>12094</v>
      </c>
      <c r="D3628" s="9" t="s">
        <v>478</v>
      </c>
      <c r="E3628" s="9" t="s">
        <v>479</v>
      </c>
      <c r="F3628" s="9" t="s">
        <v>3305</v>
      </c>
    </row>
    <row r="3629" spans="1:6" x14ac:dyDescent="0.2">
      <c r="A3629" s="8" t="s">
        <v>12095</v>
      </c>
      <c r="B3629" s="9" t="s">
        <v>12096</v>
      </c>
      <c r="C3629" s="9" t="s">
        <v>12097</v>
      </c>
      <c r="D3629" s="9" t="s">
        <v>12098</v>
      </c>
      <c r="E3629" s="9" t="s">
        <v>12099</v>
      </c>
      <c r="F3629" s="9" t="s">
        <v>3662</v>
      </c>
    </row>
    <row r="3630" spans="1:6" x14ac:dyDescent="0.2">
      <c r="A3630" s="8" t="s">
        <v>12100</v>
      </c>
      <c r="B3630" s="9" t="s">
        <v>12101</v>
      </c>
      <c r="C3630" s="9" t="s">
        <v>12102</v>
      </c>
      <c r="D3630" s="9" t="s">
        <v>416</v>
      </c>
      <c r="E3630" s="9" t="s">
        <v>417</v>
      </c>
      <c r="F3630" s="9" t="s">
        <v>3662</v>
      </c>
    </row>
    <row r="3631" spans="1:6" x14ac:dyDescent="0.2">
      <c r="A3631" s="8" t="s">
        <v>12103</v>
      </c>
      <c r="B3631" s="9" t="s">
        <v>12104</v>
      </c>
      <c r="C3631" s="9" t="s">
        <v>12105</v>
      </c>
      <c r="D3631" s="9" t="s">
        <v>297</v>
      </c>
      <c r="E3631" s="9" t="s">
        <v>298</v>
      </c>
      <c r="F3631" s="9" t="s">
        <v>11677</v>
      </c>
    </row>
    <row r="3632" spans="1:6" x14ac:dyDescent="0.2">
      <c r="A3632" s="8" t="s">
        <v>12106</v>
      </c>
      <c r="B3632" s="9" t="s">
        <v>12107</v>
      </c>
      <c r="C3632" s="9" t="s">
        <v>12108</v>
      </c>
      <c r="D3632" s="9" t="s">
        <v>195</v>
      </c>
      <c r="E3632" s="9" t="s">
        <v>196</v>
      </c>
      <c r="F3632" s="9" t="s">
        <v>3662</v>
      </c>
    </row>
    <row r="3633" spans="1:6" x14ac:dyDescent="0.2">
      <c r="A3633" s="8" t="s">
        <v>12109</v>
      </c>
      <c r="B3633" s="9" t="s">
        <v>2178</v>
      </c>
      <c r="C3633" s="9" t="s">
        <v>12110</v>
      </c>
      <c r="D3633" s="9" t="s">
        <v>1257</v>
      </c>
      <c r="E3633" s="9" t="s">
        <v>1258</v>
      </c>
      <c r="F3633" s="9" t="s">
        <v>1978</v>
      </c>
    </row>
    <row r="3634" spans="1:6" x14ac:dyDescent="0.2">
      <c r="A3634" s="8" t="s">
        <v>12111</v>
      </c>
      <c r="B3634" s="9" t="s">
        <v>12112</v>
      </c>
      <c r="C3634" s="9" t="s">
        <v>12113</v>
      </c>
      <c r="D3634" s="9" t="s">
        <v>4845</v>
      </c>
      <c r="E3634" s="9" t="s">
        <v>4846</v>
      </c>
      <c r="F3634" s="9" t="s">
        <v>3009</v>
      </c>
    </row>
    <row r="3635" spans="1:6" x14ac:dyDescent="0.2">
      <c r="A3635" s="8" t="s">
        <v>12114</v>
      </c>
      <c r="B3635" s="9" t="s">
        <v>12115</v>
      </c>
      <c r="C3635" s="9" t="s">
        <v>2445</v>
      </c>
      <c r="D3635" s="9" t="s">
        <v>3821</v>
      </c>
      <c r="E3635" s="9" t="s">
        <v>3822</v>
      </c>
      <c r="F3635" s="9" t="s">
        <v>3662</v>
      </c>
    </row>
    <row r="3636" spans="1:6" x14ac:dyDescent="0.2">
      <c r="A3636" s="8" t="s">
        <v>12116</v>
      </c>
      <c r="B3636" s="9" t="s">
        <v>12117</v>
      </c>
      <c r="C3636" s="9" t="s">
        <v>563</v>
      </c>
      <c r="D3636" s="9" t="s">
        <v>149</v>
      </c>
      <c r="E3636" s="9" t="s">
        <v>150</v>
      </c>
      <c r="F3636" s="9" t="s">
        <v>80</v>
      </c>
    </row>
    <row r="3637" spans="1:6" x14ac:dyDescent="0.2">
      <c r="A3637" s="8" t="s">
        <v>12118</v>
      </c>
      <c r="B3637" s="9" t="s">
        <v>12119</v>
      </c>
      <c r="C3637" s="9" t="s">
        <v>2803</v>
      </c>
      <c r="D3637" s="9" t="s">
        <v>99</v>
      </c>
      <c r="E3637" s="9" t="s">
        <v>100</v>
      </c>
      <c r="F3637" s="9" t="s">
        <v>11677</v>
      </c>
    </row>
    <row r="3638" spans="1:6" x14ac:dyDescent="0.2">
      <c r="A3638" s="8" t="s">
        <v>12120</v>
      </c>
      <c r="B3638" s="9" t="s">
        <v>1448</v>
      </c>
      <c r="C3638" s="9" t="s">
        <v>12121</v>
      </c>
      <c r="D3638" s="9" t="s">
        <v>30</v>
      </c>
      <c r="E3638" s="9" t="s">
        <v>31</v>
      </c>
      <c r="F3638" s="9" t="s">
        <v>960</v>
      </c>
    </row>
    <row r="3639" spans="1:6" x14ac:dyDescent="0.2">
      <c r="A3639" s="8" t="s">
        <v>12122</v>
      </c>
      <c r="B3639" s="9" t="s">
        <v>12123</v>
      </c>
      <c r="C3639" s="9" t="s">
        <v>12124</v>
      </c>
      <c r="D3639" s="9" t="s">
        <v>73</v>
      </c>
      <c r="E3639" s="9" t="s">
        <v>74</v>
      </c>
      <c r="F3639" s="9" t="s">
        <v>3662</v>
      </c>
    </row>
    <row r="3640" spans="1:6" x14ac:dyDescent="0.2">
      <c r="A3640" s="8" t="s">
        <v>12125</v>
      </c>
      <c r="B3640" s="9" t="s">
        <v>12126</v>
      </c>
      <c r="C3640" s="9" t="s">
        <v>12127</v>
      </c>
      <c r="D3640" s="9" t="s">
        <v>3116</v>
      </c>
      <c r="E3640" s="9" t="s">
        <v>417</v>
      </c>
      <c r="F3640" s="9" t="s">
        <v>12128</v>
      </c>
    </row>
    <row r="3641" spans="1:6" x14ac:dyDescent="0.2">
      <c r="A3641" s="8" t="s">
        <v>12129</v>
      </c>
      <c r="B3641" s="9" t="s">
        <v>12130</v>
      </c>
      <c r="C3641" s="9" t="s">
        <v>12131</v>
      </c>
      <c r="D3641" s="9" t="s">
        <v>158</v>
      </c>
      <c r="E3641" s="9" t="s">
        <v>159</v>
      </c>
      <c r="F3641" s="9" t="s">
        <v>3009</v>
      </c>
    </row>
    <row r="3642" spans="1:6" x14ac:dyDescent="0.2">
      <c r="A3642" s="8" t="s">
        <v>12132</v>
      </c>
      <c r="B3642" s="9" t="s">
        <v>12133</v>
      </c>
      <c r="C3642" s="9" t="s">
        <v>12134</v>
      </c>
      <c r="D3642" s="9" t="s">
        <v>12135</v>
      </c>
      <c r="E3642" s="9" t="s">
        <v>12136</v>
      </c>
      <c r="F3642" s="9" t="s">
        <v>3662</v>
      </c>
    </row>
    <row r="3643" spans="1:6" x14ac:dyDescent="0.2">
      <c r="A3643" s="8" t="s">
        <v>12137</v>
      </c>
      <c r="B3643" s="9" t="s">
        <v>12138</v>
      </c>
      <c r="C3643" s="9" t="s">
        <v>12139</v>
      </c>
      <c r="D3643" s="9" t="s">
        <v>12140</v>
      </c>
      <c r="E3643" s="9" t="s">
        <v>5636</v>
      </c>
      <c r="F3643" s="9" t="s">
        <v>3662</v>
      </c>
    </row>
    <row r="3644" spans="1:6" x14ac:dyDescent="0.2">
      <c r="A3644" s="8" t="s">
        <v>12141</v>
      </c>
      <c r="B3644" s="9" t="s">
        <v>12142</v>
      </c>
      <c r="C3644" s="9" t="s">
        <v>12143</v>
      </c>
      <c r="D3644" s="9" t="s">
        <v>559</v>
      </c>
      <c r="E3644" s="9" t="s">
        <v>560</v>
      </c>
      <c r="F3644" s="9" t="s">
        <v>3662</v>
      </c>
    </row>
    <row r="3645" spans="1:6" x14ac:dyDescent="0.2">
      <c r="A3645" s="8" t="s">
        <v>12144</v>
      </c>
      <c r="B3645" s="9" t="s">
        <v>12145</v>
      </c>
      <c r="C3645" s="9" t="s">
        <v>3109</v>
      </c>
      <c r="D3645" s="9" t="s">
        <v>234</v>
      </c>
      <c r="E3645" s="9" t="s">
        <v>235</v>
      </c>
      <c r="F3645" s="9" t="s">
        <v>11677</v>
      </c>
    </row>
    <row r="3646" spans="1:6" x14ac:dyDescent="0.2">
      <c r="A3646" s="8" t="s">
        <v>12146</v>
      </c>
      <c r="B3646" s="9" t="s">
        <v>12147</v>
      </c>
      <c r="C3646" s="9" t="s">
        <v>12148</v>
      </c>
      <c r="D3646" s="9" t="s">
        <v>1388</v>
      </c>
      <c r="E3646" s="9" t="s">
        <v>115</v>
      </c>
      <c r="F3646" s="9" t="s">
        <v>2979</v>
      </c>
    </row>
    <row r="3647" spans="1:6" x14ac:dyDescent="0.2">
      <c r="A3647" s="8" t="s">
        <v>12149</v>
      </c>
      <c r="B3647" s="9" t="s">
        <v>12150</v>
      </c>
      <c r="C3647" s="9" t="s">
        <v>12151</v>
      </c>
      <c r="D3647" s="9" t="s">
        <v>212</v>
      </c>
      <c r="E3647" s="9" t="s">
        <v>213</v>
      </c>
      <c r="F3647" s="9" t="s">
        <v>3662</v>
      </c>
    </row>
    <row r="3648" spans="1:6" x14ac:dyDescent="0.2">
      <c r="A3648" s="8" t="s">
        <v>12152</v>
      </c>
      <c r="B3648" s="9" t="s">
        <v>9042</v>
      </c>
      <c r="C3648" s="9" t="s">
        <v>12153</v>
      </c>
      <c r="D3648" s="9" t="s">
        <v>1059</v>
      </c>
      <c r="E3648" s="9" t="s">
        <v>1060</v>
      </c>
      <c r="F3648" s="9" t="s">
        <v>3662</v>
      </c>
    </row>
    <row r="3649" spans="1:6" x14ac:dyDescent="0.2">
      <c r="A3649" s="8" t="s">
        <v>12154</v>
      </c>
      <c r="B3649" s="9" t="s">
        <v>12155</v>
      </c>
      <c r="C3649" s="9" t="s">
        <v>12156</v>
      </c>
      <c r="D3649" s="9" t="s">
        <v>2965</v>
      </c>
      <c r="E3649" s="9" t="s">
        <v>427</v>
      </c>
      <c r="F3649" s="9" t="s">
        <v>3009</v>
      </c>
    </row>
    <row r="3650" spans="1:6" x14ac:dyDescent="0.2">
      <c r="A3650" s="8" t="s">
        <v>12157</v>
      </c>
      <c r="B3650" s="9" t="s">
        <v>12158</v>
      </c>
      <c r="C3650" s="9" t="s">
        <v>12159</v>
      </c>
      <c r="D3650" s="9" t="s">
        <v>5490</v>
      </c>
      <c r="E3650" s="9" t="s">
        <v>65</v>
      </c>
      <c r="F3650" s="9" t="s">
        <v>3009</v>
      </c>
    </row>
    <row r="3651" spans="1:6" x14ac:dyDescent="0.2">
      <c r="A3651" s="8" t="s">
        <v>12160</v>
      </c>
      <c r="B3651" s="9" t="s">
        <v>12161</v>
      </c>
      <c r="C3651" s="9" t="s">
        <v>12162</v>
      </c>
      <c r="D3651" s="9" t="s">
        <v>244</v>
      </c>
      <c r="E3651" s="9" t="s">
        <v>245</v>
      </c>
      <c r="F3651" s="9" t="s">
        <v>12163</v>
      </c>
    </row>
    <row r="3652" spans="1:6" x14ac:dyDescent="0.2">
      <c r="A3652" s="8" t="s">
        <v>12164</v>
      </c>
      <c r="B3652" s="9" t="s">
        <v>12165</v>
      </c>
      <c r="C3652" s="9" t="s">
        <v>12166</v>
      </c>
      <c r="D3652" s="9" t="s">
        <v>9786</v>
      </c>
      <c r="E3652" s="9" t="s">
        <v>9787</v>
      </c>
      <c r="F3652" s="9" t="s">
        <v>3662</v>
      </c>
    </row>
    <row r="3653" spans="1:6" x14ac:dyDescent="0.2">
      <c r="A3653" s="8" t="s">
        <v>12167</v>
      </c>
      <c r="B3653" s="9" t="s">
        <v>12168</v>
      </c>
      <c r="C3653" s="9" t="s">
        <v>12169</v>
      </c>
      <c r="D3653" s="9" t="s">
        <v>8937</v>
      </c>
      <c r="E3653" s="9" t="s">
        <v>8938</v>
      </c>
      <c r="F3653" s="9" t="s">
        <v>3662</v>
      </c>
    </row>
    <row r="3654" spans="1:6" x14ac:dyDescent="0.2">
      <c r="A3654" s="8" t="s">
        <v>12170</v>
      </c>
      <c r="B3654" s="9" t="s">
        <v>12171</v>
      </c>
      <c r="C3654" s="9" t="s">
        <v>12172</v>
      </c>
      <c r="D3654" s="9" t="s">
        <v>489</v>
      </c>
      <c r="E3654" s="9" t="s">
        <v>490</v>
      </c>
      <c r="F3654" s="9" t="s">
        <v>3662</v>
      </c>
    </row>
    <row r="3655" spans="1:6" x14ac:dyDescent="0.2">
      <c r="A3655" s="8" t="s">
        <v>12173</v>
      </c>
      <c r="B3655" s="9" t="s">
        <v>12174</v>
      </c>
      <c r="C3655" s="9" t="s">
        <v>7278</v>
      </c>
      <c r="D3655" s="9" t="s">
        <v>2173</v>
      </c>
      <c r="E3655" s="9" t="s">
        <v>12175</v>
      </c>
      <c r="F3655" s="9" t="s">
        <v>3662</v>
      </c>
    </row>
    <row r="3656" spans="1:6" x14ac:dyDescent="0.2">
      <c r="A3656" s="8" t="s">
        <v>12176</v>
      </c>
      <c r="B3656" s="9" t="s">
        <v>12177</v>
      </c>
      <c r="C3656" s="9" t="s">
        <v>12178</v>
      </c>
      <c r="D3656" s="9" t="s">
        <v>104</v>
      </c>
      <c r="E3656" s="9" t="s">
        <v>105</v>
      </c>
      <c r="F3656" s="9" t="s">
        <v>3662</v>
      </c>
    </row>
    <row r="3657" spans="1:6" x14ac:dyDescent="0.2">
      <c r="A3657" s="8" t="s">
        <v>12179</v>
      </c>
      <c r="B3657" s="9" t="s">
        <v>12180</v>
      </c>
      <c r="C3657" s="9" t="s">
        <v>12181</v>
      </c>
      <c r="D3657" s="9" t="s">
        <v>11127</v>
      </c>
      <c r="E3657" s="9" t="s">
        <v>11128</v>
      </c>
      <c r="F3657" s="9" t="s">
        <v>3662</v>
      </c>
    </row>
    <row r="3658" spans="1:6" x14ac:dyDescent="0.2">
      <c r="A3658" s="8" t="s">
        <v>12182</v>
      </c>
      <c r="B3658" s="9" t="s">
        <v>12183</v>
      </c>
      <c r="C3658" s="9" t="s">
        <v>12184</v>
      </c>
      <c r="D3658" s="9" t="s">
        <v>268</v>
      </c>
      <c r="E3658" s="9" t="s">
        <v>269</v>
      </c>
      <c r="F3658" s="9" t="s">
        <v>12185</v>
      </c>
    </row>
    <row r="3659" spans="1:6" x14ac:dyDescent="0.2">
      <c r="A3659" s="8" t="s">
        <v>12186</v>
      </c>
      <c r="B3659" s="9" t="s">
        <v>12187</v>
      </c>
      <c r="C3659" s="9" t="s">
        <v>2019</v>
      </c>
      <c r="D3659" s="9" t="s">
        <v>1129</v>
      </c>
      <c r="E3659" s="9" t="s">
        <v>60</v>
      </c>
      <c r="F3659" s="9" t="s">
        <v>3662</v>
      </c>
    </row>
    <row r="3660" spans="1:6" x14ac:dyDescent="0.2">
      <c r="A3660" s="8" t="s">
        <v>12188</v>
      </c>
      <c r="B3660" s="9" t="s">
        <v>12189</v>
      </c>
      <c r="C3660" s="9" t="s">
        <v>12190</v>
      </c>
      <c r="D3660" s="9" t="s">
        <v>6320</v>
      </c>
      <c r="E3660" s="9" t="s">
        <v>6321</v>
      </c>
      <c r="F3660" s="9" t="s">
        <v>3662</v>
      </c>
    </row>
    <row r="3661" spans="1:6" x14ac:dyDescent="0.2">
      <c r="A3661" s="8" t="s">
        <v>12191</v>
      </c>
      <c r="B3661" s="9" t="s">
        <v>12192</v>
      </c>
      <c r="C3661" s="9" t="s">
        <v>12193</v>
      </c>
      <c r="D3661" s="9" t="s">
        <v>10663</v>
      </c>
      <c r="E3661" s="9" t="s">
        <v>10664</v>
      </c>
      <c r="F3661" s="9" t="s">
        <v>3662</v>
      </c>
    </row>
    <row r="3662" spans="1:6" x14ac:dyDescent="0.2">
      <c r="A3662" s="8" t="s">
        <v>12194</v>
      </c>
      <c r="B3662" s="9" t="s">
        <v>12195</v>
      </c>
      <c r="C3662" s="9" t="s">
        <v>2587</v>
      </c>
      <c r="D3662" s="9" t="s">
        <v>3671</v>
      </c>
      <c r="E3662" s="9" t="s">
        <v>3672</v>
      </c>
      <c r="F3662" s="9" t="s">
        <v>3662</v>
      </c>
    </row>
    <row r="3663" spans="1:6" x14ac:dyDescent="0.2">
      <c r="A3663" s="8" t="s">
        <v>12196</v>
      </c>
      <c r="B3663" s="9" t="s">
        <v>12197</v>
      </c>
      <c r="C3663" s="9" t="s">
        <v>12198</v>
      </c>
      <c r="D3663" s="9" t="s">
        <v>6320</v>
      </c>
      <c r="E3663" s="9" t="s">
        <v>6321</v>
      </c>
      <c r="F3663" s="9" t="s">
        <v>3662</v>
      </c>
    </row>
    <row r="3664" spans="1:6" x14ac:dyDescent="0.2">
      <c r="A3664" s="8" t="s">
        <v>12199</v>
      </c>
      <c r="B3664" s="9" t="s">
        <v>12200</v>
      </c>
      <c r="C3664" s="9" t="s">
        <v>2137</v>
      </c>
      <c r="D3664" s="9" t="s">
        <v>1248</v>
      </c>
      <c r="E3664" s="9" t="s">
        <v>1249</v>
      </c>
      <c r="F3664" s="9" t="s">
        <v>3662</v>
      </c>
    </row>
    <row r="3665" spans="1:6" x14ac:dyDescent="0.2">
      <c r="A3665" s="8" t="s">
        <v>12201</v>
      </c>
      <c r="B3665" s="9" t="s">
        <v>12202</v>
      </c>
      <c r="C3665" s="9" t="s">
        <v>4661</v>
      </c>
      <c r="D3665" s="9" t="s">
        <v>1041</v>
      </c>
      <c r="E3665" s="9" t="s">
        <v>1042</v>
      </c>
      <c r="F3665" s="9" t="s">
        <v>3662</v>
      </c>
    </row>
    <row r="3666" spans="1:6" x14ac:dyDescent="0.2">
      <c r="A3666" s="8" t="s">
        <v>12203</v>
      </c>
      <c r="B3666" s="9" t="s">
        <v>12204</v>
      </c>
      <c r="C3666" s="9" t="s">
        <v>12205</v>
      </c>
      <c r="D3666" s="9" t="s">
        <v>10781</v>
      </c>
      <c r="E3666" s="9" t="s">
        <v>10782</v>
      </c>
      <c r="F3666" s="9" t="s">
        <v>3662</v>
      </c>
    </row>
    <row r="3667" spans="1:6" x14ac:dyDescent="0.2">
      <c r="A3667" s="8" t="s">
        <v>12206</v>
      </c>
      <c r="B3667" s="9" t="s">
        <v>12207</v>
      </c>
      <c r="C3667" s="9" t="s">
        <v>12208</v>
      </c>
      <c r="D3667" s="9" t="s">
        <v>10781</v>
      </c>
      <c r="E3667" s="9" t="s">
        <v>10782</v>
      </c>
      <c r="F3667" s="9" t="s">
        <v>3662</v>
      </c>
    </row>
    <row r="3668" spans="1:6" x14ac:dyDescent="0.2">
      <c r="A3668" s="8" t="s">
        <v>12209</v>
      </c>
      <c r="B3668" s="9" t="s">
        <v>12210</v>
      </c>
      <c r="C3668" s="9" t="s">
        <v>2087</v>
      </c>
      <c r="D3668" s="9" t="s">
        <v>10518</v>
      </c>
      <c r="E3668" s="9" t="s">
        <v>10519</v>
      </c>
      <c r="F3668" s="9" t="s">
        <v>3662</v>
      </c>
    </row>
    <row r="3669" spans="1:6" x14ac:dyDescent="0.2">
      <c r="A3669" s="8" t="s">
        <v>12211</v>
      </c>
      <c r="B3669" s="9" t="s">
        <v>12212</v>
      </c>
      <c r="C3669" s="9" t="s">
        <v>12213</v>
      </c>
      <c r="D3669" s="9" t="s">
        <v>591</v>
      </c>
      <c r="E3669" s="9" t="s">
        <v>592</v>
      </c>
      <c r="F3669" s="9" t="s">
        <v>3662</v>
      </c>
    </row>
    <row r="3670" spans="1:6" x14ac:dyDescent="0.2">
      <c r="A3670" s="8" t="s">
        <v>12214</v>
      </c>
      <c r="B3670" s="9" t="s">
        <v>4348</v>
      </c>
      <c r="C3670" s="9" t="s">
        <v>12208</v>
      </c>
      <c r="D3670" s="9" t="s">
        <v>9341</v>
      </c>
      <c r="E3670" s="9" t="s">
        <v>12215</v>
      </c>
      <c r="F3670" s="9" t="s">
        <v>3662</v>
      </c>
    </row>
    <row r="3671" spans="1:6" x14ac:dyDescent="0.2">
      <c r="A3671" s="8" t="s">
        <v>12216</v>
      </c>
      <c r="B3671" s="9" t="s">
        <v>12217</v>
      </c>
      <c r="C3671" s="9" t="s">
        <v>12218</v>
      </c>
      <c r="D3671" s="9" t="s">
        <v>1442</v>
      </c>
      <c r="E3671" s="9" t="s">
        <v>1443</v>
      </c>
      <c r="F3671" s="9" t="s">
        <v>3009</v>
      </c>
    </row>
    <row r="3672" spans="1:6" x14ac:dyDescent="0.2">
      <c r="A3672" s="8" t="s">
        <v>12219</v>
      </c>
      <c r="B3672" s="9" t="s">
        <v>12220</v>
      </c>
      <c r="C3672" s="9" t="s">
        <v>12221</v>
      </c>
      <c r="D3672" s="9" t="s">
        <v>570</v>
      </c>
      <c r="E3672" s="9" t="s">
        <v>571</v>
      </c>
      <c r="F3672" s="9" t="s">
        <v>11677</v>
      </c>
    </row>
    <row r="3673" spans="1:6" x14ac:dyDescent="0.2">
      <c r="A3673" s="8" t="s">
        <v>12222</v>
      </c>
      <c r="B3673" s="9" t="s">
        <v>12223</v>
      </c>
      <c r="C3673" s="9" t="s">
        <v>12224</v>
      </c>
      <c r="D3673" s="9" t="s">
        <v>1059</v>
      </c>
      <c r="E3673" s="9" t="s">
        <v>1060</v>
      </c>
      <c r="F3673" s="9" t="s">
        <v>3662</v>
      </c>
    </row>
    <row r="3674" spans="1:6" x14ac:dyDescent="0.2">
      <c r="A3674" s="8" t="s">
        <v>12225</v>
      </c>
      <c r="B3674" s="9" t="s">
        <v>12226</v>
      </c>
      <c r="C3674" s="9" t="s">
        <v>12227</v>
      </c>
      <c r="D3674" s="9" t="s">
        <v>1059</v>
      </c>
      <c r="E3674" s="9" t="s">
        <v>1060</v>
      </c>
      <c r="F3674" s="9" t="s">
        <v>3662</v>
      </c>
    </row>
    <row r="3675" spans="1:6" x14ac:dyDescent="0.2">
      <c r="A3675" s="8" t="s">
        <v>12228</v>
      </c>
      <c r="B3675" s="9" t="s">
        <v>12229</v>
      </c>
      <c r="C3675" s="9" t="s">
        <v>12230</v>
      </c>
      <c r="D3675" s="9" t="s">
        <v>11320</v>
      </c>
      <c r="E3675" s="9" t="s">
        <v>11321</v>
      </c>
      <c r="F3675" s="9" t="s">
        <v>3662</v>
      </c>
    </row>
    <row r="3676" spans="1:6" x14ac:dyDescent="0.2">
      <c r="A3676" s="8" t="s">
        <v>12231</v>
      </c>
      <c r="B3676" s="9" t="s">
        <v>12232</v>
      </c>
      <c r="C3676" s="9" t="s">
        <v>12233</v>
      </c>
      <c r="D3676" s="9" t="s">
        <v>416</v>
      </c>
      <c r="E3676" s="9" t="s">
        <v>417</v>
      </c>
      <c r="F3676" s="9" t="s">
        <v>960</v>
      </c>
    </row>
    <row r="3677" spans="1:6" x14ac:dyDescent="0.2">
      <c r="A3677" s="8" t="s">
        <v>12234</v>
      </c>
      <c r="B3677" s="9" t="s">
        <v>12235</v>
      </c>
      <c r="C3677" s="9" t="s">
        <v>5312</v>
      </c>
      <c r="D3677" s="9" t="s">
        <v>78</v>
      </c>
      <c r="E3677" s="9" t="s">
        <v>79</v>
      </c>
      <c r="F3677" s="9" t="s">
        <v>3662</v>
      </c>
    </row>
    <row r="3678" spans="1:6" x14ac:dyDescent="0.2">
      <c r="A3678" s="8" t="s">
        <v>12236</v>
      </c>
      <c r="B3678" s="9" t="s">
        <v>12237</v>
      </c>
      <c r="C3678" s="9" t="s">
        <v>12238</v>
      </c>
      <c r="D3678" s="9" t="s">
        <v>7869</v>
      </c>
      <c r="E3678" s="9" t="s">
        <v>7870</v>
      </c>
      <c r="F3678" s="9" t="s">
        <v>3662</v>
      </c>
    </row>
    <row r="3679" spans="1:6" x14ac:dyDescent="0.2">
      <c r="A3679" s="8" t="s">
        <v>12239</v>
      </c>
      <c r="B3679" s="9" t="s">
        <v>12240</v>
      </c>
      <c r="C3679" s="9" t="s">
        <v>12241</v>
      </c>
      <c r="D3679" s="9" t="s">
        <v>570</v>
      </c>
      <c r="E3679" s="9" t="s">
        <v>571</v>
      </c>
      <c r="F3679" s="9" t="s">
        <v>2979</v>
      </c>
    </row>
    <row r="3680" spans="1:6" x14ac:dyDescent="0.2">
      <c r="A3680" s="8" t="s">
        <v>12242</v>
      </c>
      <c r="B3680" s="9" t="s">
        <v>12243</v>
      </c>
      <c r="C3680" s="9" t="s">
        <v>12244</v>
      </c>
      <c r="D3680" s="9" t="s">
        <v>1398</v>
      </c>
      <c r="E3680" s="9" t="s">
        <v>1399</v>
      </c>
      <c r="F3680" s="9" t="s">
        <v>3662</v>
      </c>
    </row>
    <row r="3681" spans="1:6" x14ac:dyDescent="0.2">
      <c r="A3681" s="8" t="s">
        <v>12245</v>
      </c>
      <c r="B3681" s="9" t="s">
        <v>12246</v>
      </c>
      <c r="C3681" s="9" t="s">
        <v>12247</v>
      </c>
      <c r="D3681" s="9" t="s">
        <v>1831</v>
      </c>
      <c r="E3681" s="9" t="s">
        <v>303</v>
      </c>
      <c r="F3681" s="9" t="s">
        <v>3662</v>
      </c>
    </row>
    <row r="3682" spans="1:6" x14ac:dyDescent="0.2">
      <c r="A3682" s="8" t="s">
        <v>12248</v>
      </c>
      <c r="B3682" s="9" t="s">
        <v>12249</v>
      </c>
      <c r="C3682" s="9" t="s">
        <v>12250</v>
      </c>
      <c r="D3682" s="9" t="s">
        <v>1150</v>
      </c>
      <c r="E3682" s="9" t="s">
        <v>1151</v>
      </c>
      <c r="F3682" s="9" t="s">
        <v>3662</v>
      </c>
    </row>
    <row r="3683" spans="1:6" x14ac:dyDescent="0.2">
      <c r="A3683" s="8" t="s">
        <v>12251</v>
      </c>
      <c r="B3683" s="9" t="s">
        <v>12252</v>
      </c>
      <c r="C3683" s="9" t="s">
        <v>12253</v>
      </c>
      <c r="D3683" s="9" t="s">
        <v>1041</v>
      </c>
      <c r="E3683" s="9" t="s">
        <v>1042</v>
      </c>
      <c r="F3683" s="9" t="s">
        <v>3662</v>
      </c>
    </row>
    <row r="3684" spans="1:6" x14ac:dyDescent="0.2">
      <c r="A3684" s="8" t="s">
        <v>12254</v>
      </c>
      <c r="B3684" s="9" t="s">
        <v>12255</v>
      </c>
      <c r="C3684" s="9" t="s">
        <v>12256</v>
      </c>
      <c r="D3684" s="9" t="s">
        <v>2157</v>
      </c>
      <c r="E3684" s="9" t="s">
        <v>2158</v>
      </c>
      <c r="F3684" s="9" t="s">
        <v>3662</v>
      </c>
    </row>
    <row r="3685" spans="1:6" x14ac:dyDescent="0.2">
      <c r="A3685" s="8" t="s">
        <v>12257</v>
      </c>
      <c r="B3685" s="9" t="s">
        <v>4348</v>
      </c>
      <c r="C3685" s="9" t="s">
        <v>7400</v>
      </c>
      <c r="D3685" s="9" t="s">
        <v>1882</v>
      </c>
      <c r="E3685" s="9" t="s">
        <v>12258</v>
      </c>
      <c r="F3685" s="9" t="s">
        <v>3662</v>
      </c>
    </row>
    <row r="3686" spans="1:6" x14ac:dyDescent="0.2">
      <c r="A3686" s="8" t="s">
        <v>12259</v>
      </c>
      <c r="B3686" s="9" t="s">
        <v>12260</v>
      </c>
      <c r="C3686" s="9" t="s">
        <v>12261</v>
      </c>
      <c r="D3686" s="9" t="s">
        <v>2718</v>
      </c>
      <c r="E3686" s="9" t="s">
        <v>427</v>
      </c>
      <c r="F3686" s="9" t="s">
        <v>3662</v>
      </c>
    </row>
    <row r="3687" spans="1:6" x14ac:dyDescent="0.2">
      <c r="A3687" s="8" t="s">
        <v>12262</v>
      </c>
      <c r="B3687" s="9" t="s">
        <v>12263</v>
      </c>
      <c r="C3687" s="9" t="s">
        <v>12264</v>
      </c>
      <c r="D3687" s="9" t="s">
        <v>2157</v>
      </c>
      <c r="E3687" s="9" t="s">
        <v>2158</v>
      </c>
      <c r="F3687" s="9" t="s">
        <v>3662</v>
      </c>
    </row>
    <row r="3688" spans="1:6" x14ac:dyDescent="0.2">
      <c r="A3688" s="8" t="s">
        <v>12265</v>
      </c>
      <c r="B3688" s="9" t="s">
        <v>12266</v>
      </c>
      <c r="C3688" s="9" t="s">
        <v>5355</v>
      </c>
      <c r="D3688" s="9" t="s">
        <v>8266</v>
      </c>
      <c r="E3688" s="9" t="s">
        <v>8267</v>
      </c>
      <c r="F3688" s="9" t="s">
        <v>3662</v>
      </c>
    </row>
    <row r="3689" spans="1:6" x14ac:dyDescent="0.2">
      <c r="A3689" s="8" t="s">
        <v>12267</v>
      </c>
      <c r="B3689" s="9" t="s">
        <v>12268</v>
      </c>
      <c r="C3689" s="9" t="s">
        <v>12269</v>
      </c>
      <c r="D3689" s="9" t="s">
        <v>5850</v>
      </c>
      <c r="E3689" s="9" t="s">
        <v>5851</v>
      </c>
      <c r="F3689" s="9" t="s">
        <v>3662</v>
      </c>
    </row>
    <row r="3690" spans="1:6" x14ac:dyDescent="0.2">
      <c r="A3690" s="8" t="s">
        <v>12270</v>
      </c>
      <c r="B3690" s="9" t="s">
        <v>12271</v>
      </c>
      <c r="C3690" s="9" t="s">
        <v>12272</v>
      </c>
      <c r="D3690" s="9" t="s">
        <v>2817</v>
      </c>
      <c r="E3690" s="9" t="s">
        <v>115</v>
      </c>
      <c r="F3690" s="9" t="s">
        <v>11662</v>
      </c>
    </row>
    <row r="3691" spans="1:6" x14ac:dyDescent="0.2">
      <c r="A3691" s="8" t="s">
        <v>12273</v>
      </c>
      <c r="B3691" s="9" t="s">
        <v>12274</v>
      </c>
      <c r="C3691" s="9" t="s">
        <v>12275</v>
      </c>
      <c r="D3691" s="9" t="s">
        <v>6620</v>
      </c>
      <c r="E3691" s="9" t="s">
        <v>6621</v>
      </c>
      <c r="F3691" s="9" t="s">
        <v>960</v>
      </c>
    </row>
    <row r="3692" spans="1:6" x14ac:dyDescent="0.2">
      <c r="A3692" s="8" t="s">
        <v>12276</v>
      </c>
      <c r="B3692" s="9" t="s">
        <v>12277</v>
      </c>
      <c r="C3692" s="9" t="s">
        <v>4536</v>
      </c>
      <c r="D3692" s="9" t="s">
        <v>10530</v>
      </c>
      <c r="E3692" s="9" t="s">
        <v>10531</v>
      </c>
      <c r="F3692" s="9" t="s">
        <v>3662</v>
      </c>
    </row>
    <row r="3693" spans="1:6" x14ac:dyDescent="0.2">
      <c r="A3693" s="8" t="s">
        <v>12278</v>
      </c>
      <c r="B3693" s="9" t="s">
        <v>11437</v>
      </c>
      <c r="C3693" s="9" t="s">
        <v>2587</v>
      </c>
      <c r="D3693" s="9" t="s">
        <v>282</v>
      </c>
      <c r="E3693" s="9" t="s">
        <v>283</v>
      </c>
      <c r="F3693" s="9" t="s">
        <v>3662</v>
      </c>
    </row>
    <row r="3694" spans="1:6" x14ac:dyDescent="0.2">
      <c r="A3694" s="8" t="s">
        <v>12279</v>
      </c>
      <c r="B3694" s="9" t="s">
        <v>7833</v>
      </c>
      <c r="C3694" s="9" t="s">
        <v>12280</v>
      </c>
      <c r="D3694" s="9" t="s">
        <v>2583</v>
      </c>
      <c r="E3694" s="9" t="s">
        <v>2584</v>
      </c>
      <c r="F3694" s="9" t="s">
        <v>3662</v>
      </c>
    </row>
    <row r="3695" spans="1:6" x14ac:dyDescent="0.2">
      <c r="A3695" s="8" t="s">
        <v>12281</v>
      </c>
      <c r="B3695" s="9" t="s">
        <v>12282</v>
      </c>
      <c r="C3695" s="9" t="s">
        <v>12283</v>
      </c>
      <c r="D3695" s="9" t="s">
        <v>8765</v>
      </c>
      <c r="E3695" s="9" t="s">
        <v>392</v>
      </c>
      <c r="F3695" s="9" t="s">
        <v>3662</v>
      </c>
    </row>
    <row r="3696" spans="1:6" x14ac:dyDescent="0.2">
      <c r="A3696" s="8" t="s">
        <v>12284</v>
      </c>
      <c r="B3696" s="9" t="s">
        <v>12285</v>
      </c>
      <c r="C3696" s="9" t="s">
        <v>12286</v>
      </c>
      <c r="D3696" s="9" t="s">
        <v>4179</v>
      </c>
      <c r="E3696" s="9" t="s">
        <v>85</v>
      </c>
      <c r="F3696" s="9" t="s">
        <v>3009</v>
      </c>
    </row>
    <row r="3697" spans="1:6" x14ac:dyDescent="0.2">
      <c r="A3697" s="8" t="s">
        <v>12287</v>
      </c>
      <c r="B3697" s="9" t="s">
        <v>12288</v>
      </c>
      <c r="C3697" s="9" t="s">
        <v>12289</v>
      </c>
      <c r="D3697" s="9" t="s">
        <v>1621</v>
      </c>
      <c r="E3697" s="9" t="s">
        <v>1622</v>
      </c>
      <c r="F3697" s="9" t="s">
        <v>3662</v>
      </c>
    </row>
    <row r="3698" spans="1:6" x14ac:dyDescent="0.2">
      <c r="A3698" s="8" t="s">
        <v>12290</v>
      </c>
      <c r="B3698" s="9" t="s">
        <v>12291</v>
      </c>
      <c r="C3698" s="9" t="s">
        <v>12292</v>
      </c>
      <c r="D3698" s="9" t="s">
        <v>10337</v>
      </c>
      <c r="E3698" s="9" t="s">
        <v>10338</v>
      </c>
      <c r="F3698" s="9" t="s">
        <v>3662</v>
      </c>
    </row>
    <row r="3699" spans="1:6" x14ac:dyDescent="0.2">
      <c r="A3699" s="8" t="s">
        <v>12293</v>
      </c>
      <c r="B3699" s="9" t="s">
        <v>12294</v>
      </c>
      <c r="C3699" s="9" t="s">
        <v>4438</v>
      </c>
      <c r="D3699" s="9" t="s">
        <v>1226</v>
      </c>
      <c r="E3699" s="9" t="s">
        <v>1227</v>
      </c>
      <c r="F3699" s="9" t="s">
        <v>3662</v>
      </c>
    </row>
    <row r="3700" spans="1:6" x14ac:dyDescent="0.2">
      <c r="A3700" s="8" t="s">
        <v>12295</v>
      </c>
      <c r="B3700" s="9" t="s">
        <v>12296</v>
      </c>
      <c r="C3700" s="9" t="s">
        <v>12297</v>
      </c>
      <c r="D3700" s="9" t="s">
        <v>6015</v>
      </c>
      <c r="E3700" s="9" t="s">
        <v>6016</v>
      </c>
      <c r="F3700" s="9" t="s">
        <v>3662</v>
      </c>
    </row>
    <row r="3701" spans="1:6" x14ac:dyDescent="0.2">
      <c r="A3701" s="8" t="s">
        <v>12298</v>
      </c>
      <c r="B3701" s="9" t="s">
        <v>12299</v>
      </c>
      <c r="C3701" s="9" t="s">
        <v>12300</v>
      </c>
      <c r="D3701" s="9" t="s">
        <v>1023</v>
      </c>
      <c r="E3701" s="9" t="s">
        <v>1024</v>
      </c>
      <c r="F3701" s="9" t="s">
        <v>3662</v>
      </c>
    </row>
    <row r="3702" spans="1:6" x14ac:dyDescent="0.2">
      <c r="A3702" s="8" t="s">
        <v>12301</v>
      </c>
      <c r="B3702" s="9" t="s">
        <v>12302</v>
      </c>
      <c r="C3702" s="9" t="s">
        <v>3831</v>
      </c>
      <c r="D3702" s="9" t="s">
        <v>1023</v>
      </c>
      <c r="E3702" s="9" t="s">
        <v>1024</v>
      </c>
      <c r="F3702" s="9" t="s">
        <v>3662</v>
      </c>
    </row>
    <row r="3703" spans="1:6" x14ac:dyDescent="0.2">
      <c r="A3703" s="8" t="s">
        <v>12303</v>
      </c>
      <c r="B3703" s="9" t="s">
        <v>12304</v>
      </c>
      <c r="C3703" s="9" t="s">
        <v>12305</v>
      </c>
      <c r="D3703" s="9" t="s">
        <v>1023</v>
      </c>
      <c r="E3703" s="9" t="s">
        <v>1024</v>
      </c>
      <c r="F3703" s="9" t="s">
        <v>3662</v>
      </c>
    </row>
    <row r="3704" spans="1:6" x14ac:dyDescent="0.2">
      <c r="A3704" s="8" t="s">
        <v>12306</v>
      </c>
      <c r="B3704" s="9" t="s">
        <v>12307</v>
      </c>
      <c r="C3704" s="9" t="s">
        <v>12308</v>
      </c>
      <c r="D3704" s="9" t="s">
        <v>2812</v>
      </c>
      <c r="E3704" s="9" t="s">
        <v>2813</v>
      </c>
      <c r="F3704" s="9" t="s">
        <v>3662</v>
      </c>
    </row>
    <row r="3705" spans="1:6" x14ac:dyDescent="0.2">
      <c r="A3705" s="8" t="s">
        <v>12309</v>
      </c>
      <c r="B3705" s="9" t="s">
        <v>11968</v>
      </c>
      <c r="C3705" s="9" t="s">
        <v>5355</v>
      </c>
      <c r="D3705" s="9" t="s">
        <v>2812</v>
      </c>
      <c r="E3705" s="9" t="s">
        <v>2813</v>
      </c>
      <c r="F3705" s="9" t="s">
        <v>3305</v>
      </c>
    </row>
    <row r="3706" spans="1:6" x14ac:dyDescent="0.2">
      <c r="A3706" s="8" t="s">
        <v>12310</v>
      </c>
      <c r="B3706" s="9" t="s">
        <v>12311</v>
      </c>
      <c r="C3706" s="9" t="s">
        <v>12312</v>
      </c>
      <c r="D3706" s="9" t="s">
        <v>7756</v>
      </c>
      <c r="E3706" s="9" t="s">
        <v>7757</v>
      </c>
      <c r="F3706" s="9" t="s">
        <v>3662</v>
      </c>
    </row>
    <row r="3707" spans="1:6" x14ac:dyDescent="0.2">
      <c r="A3707" s="8" t="s">
        <v>12313</v>
      </c>
      <c r="B3707" s="9" t="s">
        <v>12314</v>
      </c>
      <c r="C3707" s="9" t="s">
        <v>12315</v>
      </c>
      <c r="D3707" s="9" t="s">
        <v>2678</v>
      </c>
      <c r="E3707" s="9" t="s">
        <v>2679</v>
      </c>
      <c r="F3707" s="9" t="s">
        <v>3662</v>
      </c>
    </row>
    <row r="3708" spans="1:6" x14ac:dyDescent="0.2">
      <c r="A3708" s="8" t="s">
        <v>12316</v>
      </c>
      <c r="B3708" s="9" t="s">
        <v>12317</v>
      </c>
      <c r="C3708" s="9" t="s">
        <v>12318</v>
      </c>
      <c r="D3708" s="9" t="s">
        <v>1419</v>
      </c>
      <c r="E3708" s="9" t="s">
        <v>1420</v>
      </c>
      <c r="F3708" s="9" t="s">
        <v>3009</v>
      </c>
    </row>
    <row r="3709" spans="1:6" x14ac:dyDescent="0.2">
      <c r="A3709" s="8" t="s">
        <v>12319</v>
      </c>
      <c r="B3709" s="9" t="s">
        <v>12320</v>
      </c>
      <c r="C3709" s="9" t="s">
        <v>12321</v>
      </c>
      <c r="D3709" s="9" t="s">
        <v>2646</v>
      </c>
      <c r="E3709" s="9" t="s">
        <v>2647</v>
      </c>
      <c r="F3709" s="9" t="s">
        <v>3662</v>
      </c>
    </row>
    <row r="3710" spans="1:6" x14ac:dyDescent="0.2">
      <c r="A3710" s="8" t="s">
        <v>12322</v>
      </c>
      <c r="B3710" s="9" t="s">
        <v>10123</v>
      </c>
      <c r="C3710" s="9" t="s">
        <v>12323</v>
      </c>
      <c r="D3710" s="9" t="s">
        <v>1415</v>
      </c>
      <c r="E3710" s="9" t="s">
        <v>1416</v>
      </c>
      <c r="F3710" s="9" t="s">
        <v>3662</v>
      </c>
    </row>
    <row r="3711" spans="1:6" x14ac:dyDescent="0.2">
      <c r="A3711" s="8" t="s">
        <v>12324</v>
      </c>
      <c r="B3711" s="9" t="s">
        <v>12325</v>
      </c>
      <c r="C3711" s="9" t="s">
        <v>12326</v>
      </c>
      <c r="D3711" s="9" t="s">
        <v>9313</v>
      </c>
      <c r="E3711" s="9" t="s">
        <v>9314</v>
      </c>
      <c r="F3711" s="9" t="s">
        <v>3662</v>
      </c>
    </row>
    <row r="3712" spans="1:6" x14ac:dyDescent="0.2">
      <c r="A3712" s="8" t="s">
        <v>12327</v>
      </c>
      <c r="B3712" s="9" t="s">
        <v>4348</v>
      </c>
      <c r="C3712" s="9" t="s">
        <v>12328</v>
      </c>
      <c r="D3712" s="9" t="s">
        <v>12329</v>
      </c>
      <c r="E3712" s="9" t="s">
        <v>12330</v>
      </c>
      <c r="F3712" s="9" t="s">
        <v>3662</v>
      </c>
    </row>
    <row r="3713" spans="1:6" x14ac:dyDescent="0.2">
      <c r="A3713" s="8" t="s">
        <v>12331</v>
      </c>
      <c r="B3713" s="9" t="s">
        <v>12332</v>
      </c>
      <c r="C3713" s="9" t="s">
        <v>12333</v>
      </c>
      <c r="D3713" s="9" t="s">
        <v>258</v>
      </c>
      <c r="E3713" s="9" t="s">
        <v>259</v>
      </c>
      <c r="F3713" s="9" t="s">
        <v>3039</v>
      </c>
    </row>
    <row r="3714" spans="1:6" x14ac:dyDescent="0.2">
      <c r="A3714" s="8" t="s">
        <v>12334</v>
      </c>
      <c r="B3714" s="9" t="s">
        <v>3773</v>
      </c>
      <c r="C3714" s="9" t="s">
        <v>12335</v>
      </c>
      <c r="D3714" s="9" t="s">
        <v>229</v>
      </c>
      <c r="E3714" s="9" t="s">
        <v>230</v>
      </c>
      <c r="F3714" s="9" t="s">
        <v>3662</v>
      </c>
    </row>
    <row r="3715" spans="1:6" x14ac:dyDescent="0.2">
      <c r="A3715" s="8" t="s">
        <v>12336</v>
      </c>
      <c r="B3715" s="9" t="s">
        <v>12337</v>
      </c>
      <c r="C3715" s="9" t="s">
        <v>12338</v>
      </c>
      <c r="D3715" s="9" t="s">
        <v>372</v>
      </c>
      <c r="E3715" s="9" t="s">
        <v>373</v>
      </c>
      <c r="F3715" s="9" t="s">
        <v>3662</v>
      </c>
    </row>
    <row r="3716" spans="1:6" x14ac:dyDescent="0.2">
      <c r="A3716" s="8" t="s">
        <v>12339</v>
      </c>
      <c r="B3716" s="9" t="s">
        <v>12340</v>
      </c>
      <c r="C3716" s="9" t="s">
        <v>12341</v>
      </c>
      <c r="D3716" s="9" t="s">
        <v>1840</v>
      </c>
      <c r="E3716" s="9" t="s">
        <v>1841</v>
      </c>
      <c r="F3716" s="9" t="s">
        <v>2979</v>
      </c>
    </row>
    <row r="3717" spans="1:6" x14ac:dyDescent="0.2">
      <c r="A3717" s="8" t="s">
        <v>12342</v>
      </c>
      <c r="B3717" s="9" t="s">
        <v>12343</v>
      </c>
      <c r="C3717" s="9" t="s">
        <v>12344</v>
      </c>
      <c r="D3717" s="9" t="s">
        <v>777</v>
      </c>
      <c r="E3717" s="9" t="s">
        <v>778</v>
      </c>
      <c r="F3717" s="9" t="s">
        <v>3662</v>
      </c>
    </row>
    <row r="3718" spans="1:6" x14ac:dyDescent="0.2">
      <c r="A3718" s="8" t="s">
        <v>12345</v>
      </c>
      <c r="B3718" s="9" t="s">
        <v>12346</v>
      </c>
      <c r="C3718" s="9" t="s">
        <v>12347</v>
      </c>
      <c r="D3718" s="9" t="s">
        <v>2180</v>
      </c>
      <c r="E3718" s="9" t="s">
        <v>2181</v>
      </c>
      <c r="F3718" s="9" t="s">
        <v>3662</v>
      </c>
    </row>
    <row r="3719" spans="1:6" x14ac:dyDescent="0.2">
      <c r="A3719" s="8" t="s">
        <v>12348</v>
      </c>
      <c r="B3719" s="9" t="s">
        <v>12349</v>
      </c>
      <c r="C3719" s="9" t="s">
        <v>2801</v>
      </c>
      <c r="D3719" s="9" t="s">
        <v>89</v>
      </c>
      <c r="E3719" s="9" t="s">
        <v>90</v>
      </c>
      <c r="F3719" s="9" t="s">
        <v>11677</v>
      </c>
    </row>
    <row r="3720" spans="1:6" x14ac:dyDescent="0.2">
      <c r="A3720" s="8" t="s">
        <v>12350</v>
      </c>
      <c r="B3720" s="9" t="s">
        <v>12351</v>
      </c>
      <c r="C3720" s="9" t="s">
        <v>12352</v>
      </c>
      <c r="D3720" s="9" t="s">
        <v>6077</v>
      </c>
      <c r="E3720" s="9" t="s">
        <v>6078</v>
      </c>
      <c r="F3720" s="9" t="s">
        <v>3662</v>
      </c>
    </row>
    <row r="3721" spans="1:6" x14ac:dyDescent="0.2">
      <c r="A3721" s="8" t="s">
        <v>12353</v>
      </c>
      <c r="B3721" s="9" t="s">
        <v>12354</v>
      </c>
      <c r="C3721" s="9" t="s">
        <v>12355</v>
      </c>
      <c r="D3721" s="9" t="s">
        <v>89</v>
      </c>
      <c r="E3721" s="9" t="s">
        <v>90</v>
      </c>
      <c r="F3721" s="9" t="s">
        <v>3662</v>
      </c>
    </row>
    <row r="3722" spans="1:6" x14ac:dyDescent="0.2">
      <c r="A3722" s="8" t="s">
        <v>12356</v>
      </c>
      <c r="B3722" s="9" t="s">
        <v>12357</v>
      </c>
      <c r="C3722" s="9" t="s">
        <v>12358</v>
      </c>
      <c r="D3722" s="9" t="s">
        <v>10568</v>
      </c>
      <c r="E3722" s="9" t="s">
        <v>352</v>
      </c>
      <c r="F3722" s="9" t="s">
        <v>3662</v>
      </c>
    </row>
    <row r="3723" spans="1:6" x14ac:dyDescent="0.2">
      <c r="A3723" s="8" t="s">
        <v>12359</v>
      </c>
      <c r="B3723" s="9" t="s">
        <v>12360</v>
      </c>
      <c r="C3723" s="9" t="s">
        <v>12361</v>
      </c>
      <c r="D3723" s="9" t="s">
        <v>1115</v>
      </c>
      <c r="E3723" s="9" t="s">
        <v>55</v>
      </c>
      <c r="F3723" s="9" t="s">
        <v>3662</v>
      </c>
    </row>
    <row r="3724" spans="1:6" x14ac:dyDescent="0.2">
      <c r="A3724" s="8" t="s">
        <v>12362</v>
      </c>
      <c r="B3724" s="9" t="s">
        <v>12363</v>
      </c>
      <c r="C3724" s="9" t="s">
        <v>12364</v>
      </c>
      <c r="D3724" s="9" t="s">
        <v>923</v>
      </c>
      <c r="E3724" s="9" t="s">
        <v>924</v>
      </c>
      <c r="F3724" s="9" t="s">
        <v>3662</v>
      </c>
    </row>
    <row r="3725" spans="1:6" x14ac:dyDescent="0.2">
      <c r="A3725" s="8" t="s">
        <v>12365</v>
      </c>
      <c r="B3725" s="9" t="s">
        <v>12366</v>
      </c>
      <c r="C3725" s="9" t="s">
        <v>12367</v>
      </c>
      <c r="D3725" s="9" t="s">
        <v>1129</v>
      </c>
      <c r="E3725" s="9" t="s">
        <v>60</v>
      </c>
      <c r="F3725" s="9" t="s">
        <v>3662</v>
      </c>
    </row>
    <row r="3726" spans="1:6" x14ac:dyDescent="0.2">
      <c r="A3726" s="8" t="s">
        <v>12368</v>
      </c>
      <c r="B3726" s="9" t="s">
        <v>12369</v>
      </c>
      <c r="C3726" s="9" t="s">
        <v>1184</v>
      </c>
      <c r="D3726" s="9" t="s">
        <v>1185</v>
      </c>
      <c r="E3726" s="9" t="s">
        <v>1186</v>
      </c>
      <c r="F3726" s="9" t="s">
        <v>3662</v>
      </c>
    </row>
    <row r="3727" spans="1:6" x14ac:dyDescent="0.2">
      <c r="A3727" s="8" t="s">
        <v>12370</v>
      </c>
      <c r="B3727" s="9" t="s">
        <v>12371</v>
      </c>
      <c r="C3727" s="9" t="s">
        <v>12372</v>
      </c>
      <c r="D3727" s="9" t="s">
        <v>998</v>
      </c>
      <c r="E3727" s="9" t="s">
        <v>999</v>
      </c>
      <c r="F3727" s="9" t="s">
        <v>3662</v>
      </c>
    </row>
    <row r="3728" spans="1:6" x14ac:dyDescent="0.2">
      <c r="A3728" s="8" t="s">
        <v>12373</v>
      </c>
      <c r="B3728" s="9" t="s">
        <v>12374</v>
      </c>
      <c r="C3728" s="9" t="s">
        <v>12375</v>
      </c>
      <c r="D3728" s="9" t="s">
        <v>2157</v>
      </c>
      <c r="E3728" s="9" t="s">
        <v>2158</v>
      </c>
      <c r="F3728" s="9" t="s">
        <v>3662</v>
      </c>
    </row>
    <row r="3729" spans="1:6" x14ac:dyDescent="0.2">
      <c r="A3729" s="8" t="s">
        <v>12376</v>
      </c>
      <c r="B3729" s="9" t="s">
        <v>12377</v>
      </c>
      <c r="C3729" s="9" t="s">
        <v>4536</v>
      </c>
      <c r="D3729" s="9" t="s">
        <v>1636</v>
      </c>
      <c r="E3729" s="9" t="s">
        <v>1637</v>
      </c>
      <c r="F3729" s="9" t="s">
        <v>3662</v>
      </c>
    </row>
    <row r="3730" spans="1:6" x14ac:dyDescent="0.2">
      <c r="A3730" s="8" t="s">
        <v>12378</v>
      </c>
      <c r="B3730" s="9" t="s">
        <v>12379</v>
      </c>
      <c r="C3730" s="9" t="s">
        <v>12380</v>
      </c>
      <c r="D3730" s="9" t="s">
        <v>1949</v>
      </c>
      <c r="E3730" s="9" t="s">
        <v>1950</v>
      </c>
      <c r="F3730" s="9" t="s">
        <v>5773</v>
      </c>
    </row>
    <row r="3731" spans="1:6" x14ac:dyDescent="0.2">
      <c r="A3731" s="8" t="s">
        <v>12381</v>
      </c>
      <c r="B3731" s="9" t="s">
        <v>12382</v>
      </c>
      <c r="C3731" s="9" t="s">
        <v>12383</v>
      </c>
      <c r="D3731" s="9" t="s">
        <v>6620</v>
      </c>
      <c r="E3731" s="9" t="s">
        <v>6621</v>
      </c>
      <c r="F3731" s="9" t="s">
        <v>3662</v>
      </c>
    </row>
    <row r="3732" spans="1:6" x14ac:dyDescent="0.2">
      <c r="A3732" s="8" t="s">
        <v>12384</v>
      </c>
      <c r="B3732" s="9" t="s">
        <v>11784</v>
      </c>
      <c r="C3732" s="9" t="s">
        <v>3012</v>
      </c>
      <c r="D3732" s="9" t="s">
        <v>3013</v>
      </c>
      <c r="E3732" s="9" t="s">
        <v>3014</v>
      </c>
      <c r="F3732" s="9" t="s">
        <v>11677</v>
      </c>
    </row>
    <row r="3733" spans="1:6" x14ac:dyDescent="0.2">
      <c r="A3733" s="8" t="s">
        <v>12385</v>
      </c>
      <c r="B3733" s="9" t="s">
        <v>12386</v>
      </c>
      <c r="C3733" s="9" t="s">
        <v>12387</v>
      </c>
      <c r="D3733" s="9" t="s">
        <v>7524</v>
      </c>
      <c r="E3733" s="9" t="s">
        <v>7525</v>
      </c>
      <c r="F3733" s="9" t="s">
        <v>3662</v>
      </c>
    </row>
    <row r="3734" spans="1:6" x14ac:dyDescent="0.2">
      <c r="A3734" s="8" t="s">
        <v>12388</v>
      </c>
      <c r="B3734" s="9" t="s">
        <v>12389</v>
      </c>
      <c r="C3734" s="9" t="s">
        <v>12390</v>
      </c>
      <c r="D3734" s="9" t="s">
        <v>693</v>
      </c>
      <c r="E3734" s="9" t="s">
        <v>293</v>
      </c>
      <c r="F3734" s="9" t="s">
        <v>2759</v>
      </c>
    </row>
    <row r="3735" spans="1:6" x14ac:dyDescent="0.2">
      <c r="A3735" s="8" t="s">
        <v>12391</v>
      </c>
      <c r="B3735" s="9" t="s">
        <v>12392</v>
      </c>
      <c r="C3735" s="9" t="s">
        <v>12393</v>
      </c>
      <c r="D3735" s="9" t="s">
        <v>1820</v>
      </c>
      <c r="E3735" s="9" t="s">
        <v>293</v>
      </c>
      <c r="F3735" s="9" t="s">
        <v>2515</v>
      </c>
    </row>
    <row r="3736" spans="1:6" x14ac:dyDescent="0.2">
      <c r="A3736" s="8" t="s">
        <v>12394</v>
      </c>
      <c r="B3736" s="9" t="s">
        <v>12395</v>
      </c>
      <c r="C3736" s="9" t="s">
        <v>12396</v>
      </c>
      <c r="D3736" s="9" t="s">
        <v>478</v>
      </c>
      <c r="E3736" s="9" t="s">
        <v>479</v>
      </c>
      <c r="F3736" s="9" t="s">
        <v>3662</v>
      </c>
    </row>
    <row r="3737" spans="1:6" x14ac:dyDescent="0.2">
      <c r="A3737" s="8" t="s">
        <v>12397</v>
      </c>
      <c r="B3737" s="9" t="s">
        <v>12398</v>
      </c>
      <c r="C3737" s="9" t="s">
        <v>12399</v>
      </c>
      <c r="D3737" s="9" t="s">
        <v>5850</v>
      </c>
      <c r="E3737" s="9" t="s">
        <v>5851</v>
      </c>
      <c r="F3737" s="9" t="s">
        <v>3662</v>
      </c>
    </row>
    <row r="3738" spans="1:6" x14ac:dyDescent="0.2">
      <c r="A3738" s="8" t="s">
        <v>12400</v>
      </c>
      <c r="B3738" s="9" t="s">
        <v>3711</v>
      </c>
      <c r="C3738" s="9" t="s">
        <v>8421</v>
      </c>
      <c r="D3738" s="9" t="s">
        <v>1788</v>
      </c>
      <c r="E3738" s="9" t="s">
        <v>12401</v>
      </c>
      <c r="F3738" s="9" t="s">
        <v>3662</v>
      </c>
    </row>
    <row r="3739" spans="1:6" x14ac:dyDescent="0.2">
      <c r="A3739" s="8" t="s">
        <v>12402</v>
      </c>
      <c r="B3739" s="9" t="s">
        <v>12403</v>
      </c>
      <c r="C3739" s="9" t="s">
        <v>12404</v>
      </c>
      <c r="D3739" s="9" t="s">
        <v>1554</v>
      </c>
      <c r="E3739" s="9" t="s">
        <v>1555</v>
      </c>
      <c r="F3739" s="9" t="s">
        <v>3662</v>
      </c>
    </row>
    <row r="3740" spans="1:6" x14ac:dyDescent="0.2">
      <c r="A3740" s="8" t="s">
        <v>12405</v>
      </c>
      <c r="B3740" s="9" t="s">
        <v>12406</v>
      </c>
      <c r="C3740" s="9" t="s">
        <v>4102</v>
      </c>
      <c r="D3740" s="9" t="s">
        <v>1031</v>
      </c>
      <c r="E3740" s="9" t="s">
        <v>1032</v>
      </c>
      <c r="F3740" s="9" t="s">
        <v>3662</v>
      </c>
    </row>
    <row r="3741" spans="1:6" x14ac:dyDescent="0.2">
      <c r="A3741" s="8" t="s">
        <v>12407</v>
      </c>
      <c r="B3741" s="9" t="s">
        <v>12408</v>
      </c>
      <c r="C3741" s="9" t="s">
        <v>12409</v>
      </c>
      <c r="D3741" s="9" t="s">
        <v>346</v>
      </c>
      <c r="E3741" s="9" t="s">
        <v>347</v>
      </c>
      <c r="F3741" s="9" t="s">
        <v>3662</v>
      </c>
    </row>
    <row r="3742" spans="1:6" x14ac:dyDescent="0.2">
      <c r="A3742" s="8" t="s">
        <v>12410</v>
      </c>
      <c r="B3742" s="9" t="s">
        <v>12411</v>
      </c>
      <c r="C3742" s="9" t="s">
        <v>12412</v>
      </c>
      <c r="D3742" s="9" t="s">
        <v>2265</v>
      </c>
      <c r="E3742" s="9" t="s">
        <v>2266</v>
      </c>
      <c r="F3742" s="9" t="s">
        <v>960</v>
      </c>
    </row>
    <row r="3743" spans="1:6" x14ac:dyDescent="0.2">
      <c r="A3743" s="8" t="s">
        <v>12413</v>
      </c>
      <c r="B3743" s="9" t="s">
        <v>12414</v>
      </c>
      <c r="C3743" s="9" t="s">
        <v>12013</v>
      </c>
      <c r="D3743" s="9" t="s">
        <v>64</v>
      </c>
      <c r="E3743" s="9" t="s">
        <v>65</v>
      </c>
      <c r="F3743" s="9" t="s">
        <v>11677</v>
      </c>
    </row>
    <row r="3744" spans="1:6" x14ac:dyDescent="0.2">
      <c r="A3744" s="8" t="s">
        <v>12415</v>
      </c>
      <c r="B3744" s="9" t="s">
        <v>12416</v>
      </c>
      <c r="C3744" s="9" t="s">
        <v>11165</v>
      </c>
      <c r="D3744" s="9" t="s">
        <v>9229</v>
      </c>
      <c r="E3744" s="9" t="s">
        <v>9230</v>
      </c>
      <c r="F3744" s="9" t="s">
        <v>3662</v>
      </c>
    </row>
    <row r="3745" spans="1:6" x14ac:dyDescent="0.2">
      <c r="A3745" s="8" t="s">
        <v>12417</v>
      </c>
      <c r="B3745" s="9" t="s">
        <v>12418</v>
      </c>
      <c r="C3745" s="9" t="s">
        <v>12419</v>
      </c>
      <c r="D3745" s="9" t="s">
        <v>1384</v>
      </c>
      <c r="E3745" s="9" t="s">
        <v>115</v>
      </c>
      <c r="F3745" s="9" t="s">
        <v>3662</v>
      </c>
    </row>
    <row r="3746" spans="1:6" x14ac:dyDescent="0.2">
      <c r="A3746" s="8" t="s">
        <v>12420</v>
      </c>
      <c r="B3746" s="9" t="s">
        <v>12421</v>
      </c>
      <c r="C3746" s="9" t="s">
        <v>12422</v>
      </c>
      <c r="D3746" s="9" t="s">
        <v>2965</v>
      </c>
      <c r="E3746" s="9" t="s">
        <v>427</v>
      </c>
      <c r="F3746" s="9" t="s">
        <v>3662</v>
      </c>
    </row>
    <row r="3747" spans="1:6" x14ac:dyDescent="0.2">
      <c r="A3747" s="8" t="s">
        <v>12423</v>
      </c>
      <c r="B3747" s="9" t="s">
        <v>12424</v>
      </c>
      <c r="C3747" s="9" t="s">
        <v>12425</v>
      </c>
      <c r="D3747" s="9" t="s">
        <v>386</v>
      </c>
      <c r="E3747" s="9" t="s">
        <v>387</v>
      </c>
      <c r="F3747" s="9" t="s">
        <v>3662</v>
      </c>
    </row>
    <row r="3748" spans="1:6" x14ac:dyDescent="0.2">
      <c r="A3748" s="8" t="s">
        <v>12426</v>
      </c>
      <c r="B3748" s="9" t="s">
        <v>12427</v>
      </c>
      <c r="C3748" s="9" t="s">
        <v>12428</v>
      </c>
      <c r="D3748" s="9" t="s">
        <v>1023</v>
      </c>
      <c r="E3748" s="9" t="s">
        <v>1024</v>
      </c>
      <c r="F3748" s="9" t="s">
        <v>3662</v>
      </c>
    </row>
    <row r="3749" spans="1:6" x14ac:dyDescent="0.2">
      <c r="A3749" s="8" t="s">
        <v>12429</v>
      </c>
      <c r="B3749" s="9" t="s">
        <v>4348</v>
      </c>
      <c r="C3749" s="9" t="s">
        <v>12430</v>
      </c>
      <c r="D3749" s="9" t="s">
        <v>12431</v>
      </c>
      <c r="E3749" s="9" t="s">
        <v>12432</v>
      </c>
      <c r="F3749" s="9" t="s">
        <v>3662</v>
      </c>
    </row>
    <row r="3750" spans="1:6" x14ac:dyDescent="0.2">
      <c r="A3750" s="8" t="s">
        <v>12433</v>
      </c>
      <c r="B3750" s="9" t="s">
        <v>12434</v>
      </c>
      <c r="C3750" s="9" t="s">
        <v>12435</v>
      </c>
      <c r="D3750" s="9" t="s">
        <v>1051</v>
      </c>
      <c r="E3750" s="9" t="s">
        <v>1052</v>
      </c>
      <c r="F3750" s="9" t="s">
        <v>3662</v>
      </c>
    </row>
    <row r="3751" spans="1:6" x14ac:dyDescent="0.2">
      <c r="A3751" s="8" t="s">
        <v>12436</v>
      </c>
      <c r="B3751" s="9" t="s">
        <v>12437</v>
      </c>
      <c r="C3751" s="9" t="s">
        <v>12438</v>
      </c>
      <c r="D3751" s="9" t="s">
        <v>8589</v>
      </c>
      <c r="E3751" s="9" t="s">
        <v>8590</v>
      </c>
      <c r="F3751" s="9" t="s">
        <v>3662</v>
      </c>
    </row>
    <row r="3752" spans="1:6" x14ac:dyDescent="0.2">
      <c r="A3752" s="8" t="s">
        <v>12439</v>
      </c>
      <c r="B3752" s="9" t="s">
        <v>12440</v>
      </c>
      <c r="C3752" s="9" t="s">
        <v>12441</v>
      </c>
      <c r="D3752" s="9" t="s">
        <v>1442</v>
      </c>
      <c r="E3752" s="9" t="s">
        <v>1443</v>
      </c>
      <c r="F3752" s="9" t="s">
        <v>3662</v>
      </c>
    </row>
    <row r="3753" spans="1:6" x14ac:dyDescent="0.2">
      <c r="A3753" s="8" t="s">
        <v>12442</v>
      </c>
      <c r="B3753" s="9" t="s">
        <v>12443</v>
      </c>
      <c r="C3753" s="9" t="s">
        <v>12444</v>
      </c>
      <c r="D3753" s="9" t="s">
        <v>1282</v>
      </c>
      <c r="E3753" s="9" t="s">
        <v>105</v>
      </c>
      <c r="F3753" s="9" t="s">
        <v>3662</v>
      </c>
    </row>
    <row r="3754" spans="1:6" x14ac:dyDescent="0.2">
      <c r="A3754" s="8" t="s">
        <v>12445</v>
      </c>
      <c r="B3754" s="9" t="s">
        <v>12446</v>
      </c>
      <c r="C3754" s="9" t="s">
        <v>12447</v>
      </c>
      <c r="D3754" s="9" t="s">
        <v>30</v>
      </c>
      <c r="E3754" s="9" t="s">
        <v>31</v>
      </c>
      <c r="F3754" s="9" t="s">
        <v>3662</v>
      </c>
    </row>
    <row r="3755" spans="1:6" x14ac:dyDescent="0.2">
      <c r="A3755" s="8" t="s">
        <v>12448</v>
      </c>
      <c r="B3755" s="9" t="s">
        <v>12449</v>
      </c>
      <c r="C3755" s="9" t="s">
        <v>12450</v>
      </c>
      <c r="D3755" s="9" t="s">
        <v>224</v>
      </c>
      <c r="E3755" s="9" t="s">
        <v>225</v>
      </c>
      <c r="F3755" s="9" t="s">
        <v>3656</v>
      </c>
    </row>
    <row r="3756" spans="1:6" x14ac:dyDescent="0.2">
      <c r="A3756" s="8" t="s">
        <v>12451</v>
      </c>
      <c r="B3756" s="9" t="s">
        <v>12452</v>
      </c>
      <c r="C3756" s="9" t="s">
        <v>12453</v>
      </c>
      <c r="D3756" s="9" t="s">
        <v>2421</v>
      </c>
      <c r="E3756" s="9" t="s">
        <v>274</v>
      </c>
      <c r="F3756" s="9" t="s">
        <v>3662</v>
      </c>
    </row>
    <row r="3757" spans="1:6" x14ac:dyDescent="0.2">
      <c r="A3757" s="8" t="s">
        <v>12454</v>
      </c>
      <c r="B3757" s="9" t="s">
        <v>12455</v>
      </c>
      <c r="C3757" s="9" t="s">
        <v>12456</v>
      </c>
      <c r="D3757" s="9" t="s">
        <v>1122</v>
      </c>
      <c r="E3757" s="9" t="s">
        <v>55</v>
      </c>
      <c r="F3757" s="9" t="s">
        <v>3662</v>
      </c>
    </row>
    <row r="3758" spans="1:6" x14ac:dyDescent="0.2">
      <c r="A3758" s="8" t="s">
        <v>12457</v>
      </c>
      <c r="B3758" s="9" t="s">
        <v>12458</v>
      </c>
      <c r="C3758" s="9" t="s">
        <v>12459</v>
      </c>
      <c r="D3758" s="9" t="s">
        <v>1419</v>
      </c>
      <c r="E3758" s="9" t="s">
        <v>1420</v>
      </c>
      <c r="F3758" s="9" t="s">
        <v>3662</v>
      </c>
    </row>
    <row r="3759" spans="1:6" x14ac:dyDescent="0.2">
      <c r="A3759" s="8" t="s">
        <v>12460</v>
      </c>
      <c r="B3759" s="9" t="s">
        <v>12461</v>
      </c>
      <c r="C3759" s="9" t="s">
        <v>12462</v>
      </c>
      <c r="D3759" s="9" t="s">
        <v>9467</v>
      </c>
      <c r="E3759" s="9" t="s">
        <v>9468</v>
      </c>
      <c r="F3759" s="9" t="s">
        <v>960</v>
      </c>
    </row>
    <row r="3760" spans="1:6" x14ac:dyDescent="0.2">
      <c r="A3760" s="8" t="s">
        <v>12463</v>
      </c>
      <c r="B3760" s="9" t="s">
        <v>12464</v>
      </c>
      <c r="C3760" s="9" t="s">
        <v>12465</v>
      </c>
      <c r="D3760" s="9" t="s">
        <v>1122</v>
      </c>
      <c r="E3760" s="9" t="s">
        <v>55</v>
      </c>
      <c r="F3760" s="9" t="s">
        <v>3662</v>
      </c>
    </row>
    <row r="3761" spans="1:6" x14ac:dyDescent="0.2">
      <c r="A3761" s="8" t="s">
        <v>12466</v>
      </c>
      <c r="B3761" s="9" t="s">
        <v>12467</v>
      </c>
      <c r="C3761" s="9" t="s">
        <v>12468</v>
      </c>
      <c r="D3761" s="9" t="s">
        <v>7591</v>
      </c>
      <c r="E3761" s="9" t="s">
        <v>7592</v>
      </c>
      <c r="F3761" s="9" t="s">
        <v>3662</v>
      </c>
    </row>
    <row r="3762" spans="1:6" x14ac:dyDescent="0.2">
      <c r="A3762" s="8" t="s">
        <v>12469</v>
      </c>
      <c r="B3762" s="9" t="s">
        <v>12470</v>
      </c>
      <c r="C3762" s="9" t="s">
        <v>12471</v>
      </c>
      <c r="D3762" s="9" t="s">
        <v>78</v>
      </c>
      <c r="E3762" s="9" t="s">
        <v>79</v>
      </c>
      <c r="F3762" s="9" t="s">
        <v>3662</v>
      </c>
    </row>
    <row r="3763" spans="1:6" x14ac:dyDescent="0.2">
      <c r="A3763" s="8" t="s">
        <v>12472</v>
      </c>
      <c r="B3763" s="9" t="s">
        <v>12473</v>
      </c>
      <c r="C3763" s="9" t="s">
        <v>3581</v>
      </c>
      <c r="D3763" s="9" t="s">
        <v>1138</v>
      </c>
      <c r="E3763" s="9" t="s">
        <v>65</v>
      </c>
      <c r="F3763" s="9" t="s">
        <v>3662</v>
      </c>
    </row>
    <row r="3764" spans="1:6" x14ac:dyDescent="0.2">
      <c r="A3764" s="8" t="s">
        <v>12474</v>
      </c>
      <c r="B3764" s="9" t="s">
        <v>12475</v>
      </c>
      <c r="C3764" s="9" t="s">
        <v>12476</v>
      </c>
      <c r="D3764" s="9" t="s">
        <v>12477</v>
      </c>
      <c r="E3764" s="9" t="s">
        <v>12478</v>
      </c>
      <c r="F3764" s="9" t="s">
        <v>3662</v>
      </c>
    </row>
    <row r="3765" spans="1:6" x14ac:dyDescent="0.2">
      <c r="A3765" s="8" t="s">
        <v>12479</v>
      </c>
      <c r="B3765" s="9" t="s">
        <v>12480</v>
      </c>
      <c r="C3765" s="9" t="s">
        <v>12481</v>
      </c>
      <c r="D3765" s="9" t="s">
        <v>1442</v>
      </c>
      <c r="E3765" s="9" t="s">
        <v>1443</v>
      </c>
      <c r="F3765" s="9" t="s">
        <v>3662</v>
      </c>
    </row>
    <row r="3766" spans="1:6" x14ac:dyDescent="0.2">
      <c r="A3766" s="8" t="s">
        <v>12482</v>
      </c>
      <c r="B3766" s="9" t="s">
        <v>12483</v>
      </c>
      <c r="C3766" s="9" t="s">
        <v>12484</v>
      </c>
      <c r="D3766" s="9" t="s">
        <v>5850</v>
      </c>
      <c r="E3766" s="9" t="s">
        <v>5851</v>
      </c>
      <c r="F3766" s="9" t="s">
        <v>960</v>
      </c>
    </row>
    <row r="3767" spans="1:6" x14ac:dyDescent="0.2">
      <c r="A3767" s="8" t="s">
        <v>12485</v>
      </c>
      <c r="B3767" s="9" t="s">
        <v>12486</v>
      </c>
      <c r="C3767" s="9" t="s">
        <v>12487</v>
      </c>
      <c r="D3767" s="9" t="s">
        <v>2703</v>
      </c>
      <c r="E3767" s="9" t="s">
        <v>2704</v>
      </c>
      <c r="F3767" s="9" t="s">
        <v>3662</v>
      </c>
    </row>
    <row r="3768" spans="1:6" x14ac:dyDescent="0.2">
      <c r="A3768" s="8" t="s">
        <v>12488</v>
      </c>
      <c r="B3768" s="9" t="s">
        <v>12489</v>
      </c>
      <c r="C3768" s="9" t="s">
        <v>12490</v>
      </c>
      <c r="D3768" s="9" t="s">
        <v>3884</v>
      </c>
      <c r="E3768" s="9" t="s">
        <v>3885</v>
      </c>
      <c r="F3768" s="9" t="s">
        <v>3662</v>
      </c>
    </row>
    <row r="3769" spans="1:6" x14ac:dyDescent="0.2">
      <c r="A3769" s="8" t="s">
        <v>12491</v>
      </c>
      <c r="B3769" s="9" t="s">
        <v>12492</v>
      </c>
      <c r="C3769" s="9" t="s">
        <v>12493</v>
      </c>
      <c r="D3769" s="9" t="s">
        <v>1516</v>
      </c>
      <c r="E3769" s="9" t="s">
        <v>145</v>
      </c>
      <c r="F3769" s="9" t="s">
        <v>3662</v>
      </c>
    </row>
    <row r="3770" spans="1:6" x14ac:dyDescent="0.2">
      <c r="A3770" s="8" t="s">
        <v>12494</v>
      </c>
      <c r="B3770" s="9" t="s">
        <v>12495</v>
      </c>
      <c r="C3770" s="9" t="s">
        <v>12496</v>
      </c>
      <c r="D3770" s="9" t="s">
        <v>5471</v>
      </c>
      <c r="E3770" s="9" t="s">
        <v>65</v>
      </c>
      <c r="F3770" s="9" t="s">
        <v>3662</v>
      </c>
    </row>
    <row r="3771" spans="1:6" x14ac:dyDescent="0.2">
      <c r="A3771" s="8" t="s">
        <v>12497</v>
      </c>
      <c r="B3771" s="9" t="s">
        <v>11686</v>
      </c>
      <c r="C3771" s="9" t="s">
        <v>12333</v>
      </c>
      <c r="D3771" s="9" t="s">
        <v>258</v>
      </c>
      <c r="E3771" s="9" t="s">
        <v>259</v>
      </c>
      <c r="F3771" s="9" t="s">
        <v>11677</v>
      </c>
    </row>
    <row r="3772" spans="1:6" x14ac:dyDescent="0.2">
      <c r="A3772" s="8" t="s">
        <v>12498</v>
      </c>
      <c r="B3772" s="9" t="s">
        <v>12499</v>
      </c>
      <c r="C3772" s="9" t="s">
        <v>12500</v>
      </c>
      <c r="D3772" s="9" t="s">
        <v>791</v>
      </c>
      <c r="E3772" s="9" t="s">
        <v>792</v>
      </c>
      <c r="F3772" s="9" t="s">
        <v>3662</v>
      </c>
    </row>
    <row r="3773" spans="1:6" x14ac:dyDescent="0.2">
      <c r="A3773" s="8" t="s">
        <v>12501</v>
      </c>
      <c r="B3773" s="9" t="s">
        <v>12502</v>
      </c>
      <c r="C3773" s="9" t="s">
        <v>12503</v>
      </c>
      <c r="D3773" s="9" t="s">
        <v>1398</v>
      </c>
      <c r="E3773" s="9" t="s">
        <v>1399</v>
      </c>
      <c r="F3773" s="9" t="s">
        <v>960</v>
      </c>
    </row>
    <row r="3774" spans="1:6" x14ac:dyDescent="0.2">
      <c r="A3774" s="8" t="s">
        <v>12504</v>
      </c>
      <c r="B3774" s="9" t="s">
        <v>12505</v>
      </c>
      <c r="C3774" s="9" t="s">
        <v>2445</v>
      </c>
      <c r="D3774" s="9" t="s">
        <v>4062</v>
      </c>
      <c r="E3774" s="9" t="s">
        <v>4063</v>
      </c>
      <c r="F3774" s="9" t="s">
        <v>3662</v>
      </c>
    </row>
    <row r="3775" spans="1:6" x14ac:dyDescent="0.2">
      <c r="A3775" s="8" t="s">
        <v>12506</v>
      </c>
      <c r="B3775" s="9" t="s">
        <v>12507</v>
      </c>
      <c r="C3775" s="9" t="s">
        <v>3736</v>
      </c>
      <c r="D3775" s="9" t="s">
        <v>4062</v>
      </c>
      <c r="E3775" s="9" t="s">
        <v>4063</v>
      </c>
      <c r="F3775" s="9" t="s">
        <v>3662</v>
      </c>
    </row>
    <row r="3776" spans="1:6" x14ac:dyDescent="0.2">
      <c r="A3776" s="8" t="s">
        <v>12508</v>
      </c>
      <c r="B3776" s="9" t="s">
        <v>12509</v>
      </c>
      <c r="C3776" s="9" t="s">
        <v>2968</v>
      </c>
      <c r="D3776" s="9" t="s">
        <v>1388</v>
      </c>
      <c r="E3776" s="9" t="s">
        <v>115</v>
      </c>
      <c r="F3776" s="9" t="s">
        <v>11677</v>
      </c>
    </row>
    <row r="3777" spans="1:6" x14ac:dyDescent="0.2">
      <c r="A3777" s="8" t="s">
        <v>12510</v>
      </c>
      <c r="B3777" s="9" t="s">
        <v>12511</v>
      </c>
      <c r="C3777" s="9" t="s">
        <v>12512</v>
      </c>
      <c r="D3777" s="9" t="s">
        <v>416</v>
      </c>
      <c r="E3777" s="9" t="s">
        <v>417</v>
      </c>
      <c r="F3777" s="9" t="s">
        <v>3656</v>
      </c>
    </row>
    <row r="3778" spans="1:6" x14ac:dyDescent="0.2">
      <c r="A3778" s="8" t="s">
        <v>12513</v>
      </c>
      <c r="B3778" s="9" t="s">
        <v>12514</v>
      </c>
      <c r="C3778" s="9" t="s">
        <v>12515</v>
      </c>
      <c r="D3778" s="9" t="s">
        <v>1762</v>
      </c>
      <c r="E3778" s="9" t="s">
        <v>274</v>
      </c>
      <c r="F3778" s="9" t="s">
        <v>3662</v>
      </c>
    </row>
    <row r="3779" spans="1:6" x14ac:dyDescent="0.2">
      <c r="A3779" s="8" t="s">
        <v>12516</v>
      </c>
      <c r="B3779" s="9" t="s">
        <v>12517</v>
      </c>
      <c r="C3779" s="9" t="s">
        <v>12518</v>
      </c>
      <c r="D3779" s="9" t="s">
        <v>1429</v>
      </c>
      <c r="E3779" s="9" t="s">
        <v>1430</v>
      </c>
      <c r="F3779" s="9" t="s">
        <v>3662</v>
      </c>
    </row>
    <row r="3780" spans="1:6" x14ac:dyDescent="0.2">
      <c r="A3780" s="8" t="s">
        <v>12519</v>
      </c>
      <c r="B3780" s="9" t="s">
        <v>3207</v>
      </c>
      <c r="C3780" s="9" t="s">
        <v>12520</v>
      </c>
      <c r="D3780" s="9" t="s">
        <v>307</v>
      </c>
      <c r="E3780" s="9" t="s">
        <v>308</v>
      </c>
      <c r="F3780" s="9" t="s">
        <v>960</v>
      </c>
    </row>
    <row r="3781" spans="1:6" x14ac:dyDescent="0.2">
      <c r="A3781" s="8" t="s">
        <v>12521</v>
      </c>
      <c r="B3781" s="9" t="s">
        <v>12522</v>
      </c>
      <c r="C3781" s="9" t="s">
        <v>12523</v>
      </c>
      <c r="D3781" s="9" t="s">
        <v>49</v>
      </c>
      <c r="E3781" s="9" t="s">
        <v>50</v>
      </c>
      <c r="F3781" s="9" t="s">
        <v>2742</v>
      </c>
    </row>
    <row r="3782" spans="1:6" x14ac:dyDescent="0.2">
      <c r="A3782" s="8" t="s">
        <v>12524</v>
      </c>
      <c r="B3782" s="9" t="s">
        <v>12525</v>
      </c>
      <c r="C3782" s="9" t="s">
        <v>12526</v>
      </c>
      <c r="D3782" s="9" t="s">
        <v>207</v>
      </c>
      <c r="E3782" s="9" t="s">
        <v>208</v>
      </c>
      <c r="F3782" s="9" t="s">
        <v>3662</v>
      </c>
    </row>
    <row r="3783" spans="1:6" x14ac:dyDescent="0.2">
      <c r="A3783" s="8" t="s">
        <v>12527</v>
      </c>
      <c r="B3783" s="9" t="s">
        <v>12528</v>
      </c>
      <c r="C3783" s="9" t="s">
        <v>12529</v>
      </c>
      <c r="D3783" s="9" t="s">
        <v>2157</v>
      </c>
      <c r="E3783" s="9" t="s">
        <v>2158</v>
      </c>
      <c r="F3783" s="9" t="s">
        <v>3662</v>
      </c>
    </row>
    <row r="3784" spans="1:6" x14ac:dyDescent="0.2">
      <c r="A3784" s="8" t="s">
        <v>12530</v>
      </c>
      <c r="B3784" s="9" t="s">
        <v>12531</v>
      </c>
      <c r="C3784" s="9" t="s">
        <v>12532</v>
      </c>
      <c r="D3784" s="9" t="s">
        <v>559</v>
      </c>
      <c r="E3784" s="9" t="s">
        <v>560</v>
      </c>
      <c r="F3784" s="9" t="s">
        <v>960</v>
      </c>
    </row>
    <row r="3785" spans="1:6" x14ac:dyDescent="0.2">
      <c r="A3785" s="8" t="s">
        <v>12533</v>
      </c>
      <c r="B3785" s="9" t="s">
        <v>4112</v>
      </c>
      <c r="C3785" s="9" t="s">
        <v>12534</v>
      </c>
      <c r="D3785" s="9" t="s">
        <v>818</v>
      </c>
      <c r="E3785" s="9" t="s">
        <v>819</v>
      </c>
      <c r="F3785" s="9" t="s">
        <v>3662</v>
      </c>
    </row>
    <row r="3786" spans="1:6" x14ac:dyDescent="0.2">
      <c r="A3786" s="8" t="s">
        <v>12535</v>
      </c>
      <c r="B3786" s="9" t="s">
        <v>12536</v>
      </c>
      <c r="C3786" s="9" t="s">
        <v>12537</v>
      </c>
      <c r="D3786" s="9" t="s">
        <v>5211</v>
      </c>
      <c r="E3786" s="9" t="s">
        <v>115</v>
      </c>
      <c r="F3786" s="9" t="s">
        <v>3662</v>
      </c>
    </row>
    <row r="3787" spans="1:6" x14ac:dyDescent="0.2">
      <c r="A3787" s="8" t="s">
        <v>12538</v>
      </c>
      <c r="B3787" s="9" t="s">
        <v>12539</v>
      </c>
      <c r="C3787" s="9" t="s">
        <v>12540</v>
      </c>
      <c r="D3787" s="9" t="s">
        <v>3478</v>
      </c>
      <c r="E3787" s="9" t="s">
        <v>3479</v>
      </c>
      <c r="F3787" s="9" t="s">
        <v>3662</v>
      </c>
    </row>
    <row r="3788" spans="1:6" x14ac:dyDescent="0.2">
      <c r="A3788" s="8" t="s">
        <v>12541</v>
      </c>
      <c r="B3788" s="9" t="s">
        <v>12542</v>
      </c>
      <c r="C3788" s="9" t="s">
        <v>12543</v>
      </c>
      <c r="D3788" s="9" t="s">
        <v>376</v>
      </c>
      <c r="E3788" s="9" t="s">
        <v>377</v>
      </c>
      <c r="F3788" s="9" t="s">
        <v>3662</v>
      </c>
    </row>
    <row r="3789" spans="1:6" x14ac:dyDescent="0.2">
      <c r="A3789" s="8" t="s">
        <v>12544</v>
      </c>
      <c r="B3789" s="9" t="s">
        <v>12545</v>
      </c>
      <c r="C3789" s="9" t="s">
        <v>12546</v>
      </c>
      <c r="D3789" s="9" t="s">
        <v>2221</v>
      </c>
      <c r="E3789" s="9" t="s">
        <v>2222</v>
      </c>
      <c r="F3789" s="9" t="s">
        <v>3662</v>
      </c>
    </row>
    <row r="3790" spans="1:6" x14ac:dyDescent="0.2">
      <c r="A3790" s="8" t="s">
        <v>12547</v>
      </c>
      <c r="B3790" s="9" t="s">
        <v>4112</v>
      </c>
      <c r="C3790" s="9" t="s">
        <v>12548</v>
      </c>
      <c r="D3790" s="9" t="s">
        <v>35</v>
      </c>
      <c r="E3790" s="9" t="s">
        <v>36</v>
      </c>
      <c r="F3790" s="9" t="s">
        <v>3662</v>
      </c>
    </row>
    <row r="3791" spans="1:6" x14ac:dyDescent="0.2">
      <c r="A3791" s="8" t="s">
        <v>12549</v>
      </c>
      <c r="B3791" s="9" t="s">
        <v>12550</v>
      </c>
      <c r="C3791" s="9" t="s">
        <v>12551</v>
      </c>
      <c r="D3791" s="9" t="s">
        <v>376</v>
      </c>
      <c r="E3791" s="9" t="s">
        <v>377</v>
      </c>
      <c r="F3791" s="9" t="s">
        <v>3662</v>
      </c>
    </row>
    <row r="3792" spans="1:6" x14ac:dyDescent="0.2">
      <c r="A3792" s="8" t="s">
        <v>12552</v>
      </c>
      <c r="B3792" s="9" t="s">
        <v>12553</v>
      </c>
      <c r="C3792" s="9" t="s">
        <v>7583</v>
      </c>
      <c r="D3792" s="9" t="s">
        <v>7579</v>
      </c>
      <c r="E3792" s="9" t="s">
        <v>7580</v>
      </c>
      <c r="F3792" s="9" t="s">
        <v>3305</v>
      </c>
    </row>
    <row r="3793" spans="1:6" x14ac:dyDescent="0.2">
      <c r="A3793" s="8" t="s">
        <v>12554</v>
      </c>
      <c r="B3793" s="9" t="s">
        <v>12555</v>
      </c>
      <c r="C3793" s="9" t="s">
        <v>12556</v>
      </c>
      <c r="D3793" s="9" t="s">
        <v>8819</v>
      </c>
      <c r="E3793" s="9" t="s">
        <v>8820</v>
      </c>
      <c r="F3793" s="9" t="s">
        <v>960</v>
      </c>
    </row>
    <row r="3794" spans="1:6" x14ac:dyDescent="0.2">
      <c r="A3794" s="8" t="s">
        <v>12557</v>
      </c>
      <c r="B3794" s="9" t="s">
        <v>12558</v>
      </c>
      <c r="C3794" s="9" t="s">
        <v>4418</v>
      </c>
      <c r="D3794" s="9" t="s">
        <v>94</v>
      </c>
      <c r="E3794" s="9" t="s">
        <v>95</v>
      </c>
      <c r="F3794" s="9" t="s">
        <v>3662</v>
      </c>
    </row>
    <row r="3795" spans="1:6" x14ac:dyDescent="0.2">
      <c r="A3795" s="8" t="s">
        <v>12559</v>
      </c>
      <c r="B3795" s="9" t="s">
        <v>12560</v>
      </c>
      <c r="C3795" s="9" t="s">
        <v>12561</v>
      </c>
      <c r="D3795" s="9" t="s">
        <v>1587</v>
      </c>
      <c r="E3795" s="9" t="s">
        <v>196</v>
      </c>
      <c r="F3795" s="9" t="s">
        <v>3662</v>
      </c>
    </row>
    <row r="3796" spans="1:6" x14ac:dyDescent="0.2">
      <c r="A3796" s="8" t="s">
        <v>12562</v>
      </c>
      <c r="B3796" s="9" t="s">
        <v>12563</v>
      </c>
      <c r="C3796" s="9" t="s">
        <v>12564</v>
      </c>
      <c r="D3796" s="9" t="s">
        <v>7612</v>
      </c>
      <c r="E3796" s="9" t="s">
        <v>7613</v>
      </c>
      <c r="F3796" s="9" t="s">
        <v>3662</v>
      </c>
    </row>
    <row r="3797" spans="1:6" x14ac:dyDescent="0.2">
      <c r="A3797" s="8" t="s">
        <v>12565</v>
      </c>
      <c r="B3797" s="9" t="s">
        <v>12566</v>
      </c>
      <c r="C3797" s="9" t="s">
        <v>12567</v>
      </c>
      <c r="D3797" s="9" t="s">
        <v>7612</v>
      </c>
      <c r="E3797" s="9" t="s">
        <v>7613</v>
      </c>
      <c r="F3797" s="9" t="s">
        <v>3662</v>
      </c>
    </row>
    <row r="3798" spans="1:6" x14ac:dyDescent="0.2">
      <c r="A3798" s="8" t="s">
        <v>12568</v>
      </c>
      <c r="B3798" s="9" t="s">
        <v>12569</v>
      </c>
      <c r="C3798" s="9" t="s">
        <v>12570</v>
      </c>
      <c r="D3798" s="9" t="s">
        <v>416</v>
      </c>
      <c r="E3798" s="9" t="s">
        <v>417</v>
      </c>
      <c r="F3798" s="9" t="s">
        <v>3662</v>
      </c>
    </row>
    <row r="3799" spans="1:6" x14ac:dyDescent="0.2">
      <c r="A3799" s="8" t="s">
        <v>12571</v>
      </c>
      <c r="B3799" s="9" t="s">
        <v>12572</v>
      </c>
      <c r="C3799" s="9" t="s">
        <v>12573</v>
      </c>
      <c r="D3799" s="9" t="s">
        <v>758</v>
      </c>
      <c r="E3799" s="9" t="s">
        <v>759</v>
      </c>
      <c r="F3799" s="9" t="s">
        <v>3662</v>
      </c>
    </row>
    <row r="3800" spans="1:6" x14ac:dyDescent="0.2">
      <c r="A3800" s="8" t="s">
        <v>12574</v>
      </c>
      <c r="B3800" s="9" t="s">
        <v>4348</v>
      </c>
      <c r="C3800" s="9" t="s">
        <v>12575</v>
      </c>
      <c r="D3800" s="9" t="s">
        <v>2737</v>
      </c>
      <c r="E3800" s="9" t="s">
        <v>2738</v>
      </c>
      <c r="F3800" s="9" t="s">
        <v>3662</v>
      </c>
    </row>
    <row r="3801" spans="1:6" x14ac:dyDescent="0.2">
      <c r="A3801" s="8" t="s">
        <v>12576</v>
      </c>
      <c r="B3801" s="9" t="s">
        <v>12577</v>
      </c>
      <c r="C3801" s="9" t="s">
        <v>12578</v>
      </c>
      <c r="D3801" s="9" t="s">
        <v>35</v>
      </c>
      <c r="E3801" s="9" t="s">
        <v>36</v>
      </c>
      <c r="F3801" s="9" t="s">
        <v>3305</v>
      </c>
    </row>
    <row r="3802" spans="1:6" x14ac:dyDescent="0.2">
      <c r="A3802" s="8" t="s">
        <v>12579</v>
      </c>
      <c r="B3802" s="9" t="s">
        <v>12580</v>
      </c>
      <c r="C3802" s="9" t="s">
        <v>12581</v>
      </c>
      <c r="D3802" s="9" t="s">
        <v>3841</v>
      </c>
      <c r="E3802" s="9" t="s">
        <v>3842</v>
      </c>
      <c r="F3802" s="9" t="s">
        <v>3662</v>
      </c>
    </row>
    <row r="3803" spans="1:6" x14ac:dyDescent="0.2">
      <c r="A3803" s="8" t="s">
        <v>12582</v>
      </c>
      <c r="B3803" s="9" t="s">
        <v>12583</v>
      </c>
      <c r="C3803" s="9" t="s">
        <v>12584</v>
      </c>
      <c r="D3803" s="9" t="s">
        <v>1177</v>
      </c>
      <c r="E3803" s="9" t="s">
        <v>1178</v>
      </c>
      <c r="F3803" s="9" t="s">
        <v>11</v>
      </c>
    </row>
    <row r="3804" spans="1:6" x14ac:dyDescent="0.2">
      <c r="A3804" s="8" t="s">
        <v>12585</v>
      </c>
      <c r="B3804" s="9" t="s">
        <v>12586</v>
      </c>
      <c r="C3804" s="9" t="s">
        <v>12587</v>
      </c>
      <c r="D3804" s="9" t="s">
        <v>153</v>
      </c>
      <c r="E3804" s="9" t="s">
        <v>154</v>
      </c>
      <c r="F3804" s="9" t="s">
        <v>3662</v>
      </c>
    </row>
    <row r="3805" spans="1:6" x14ac:dyDescent="0.2">
      <c r="A3805" s="8" t="s">
        <v>12588</v>
      </c>
      <c r="B3805" s="9" t="s">
        <v>12589</v>
      </c>
      <c r="C3805" s="9" t="s">
        <v>12590</v>
      </c>
      <c r="D3805" s="9" t="s">
        <v>1264</v>
      </c>
      <c r="E3805" s="9" t="s">
        <v>1265</v>
      </c>
      <c r="F3805" s="9" t="s">
        <v>3662</v>
      </c>
    </row>
    <row r="3806" spans="1:6" x14ac:dyDescent="0.2">
      <c r="A3806" s="8" t="s">
        <v>12591</v>
      </c>
      <c r="B3806" s="9" t="s">
        <v>12592</v>
      </c>
      <c r="C3806" s="9" t="s">
        <v>12593</v>
      </c>
      <c r="D3806" s="9" t="s">
        <v>94</v>
      </c>
      <c r="E3806" s="9" t="s">
        <v>95</v>
      </c>
      <c r="F3806" s="9" t="s">
        <v>3662</v>
      </c>
    </row>
    <row r="3807" spans="1:6" x14ac:dyDescent="0.2">
      <c r="A3807" s="8" t="s">
        <v>12594</v>
      </c>
      <c r="B3807" s="9" t="s">
        <v>12595</v>
      </c>
      <c r="C3807" s="9" t="s">
        <v>12596</v>
      </c>
      <c r="D3807" s="9" t="s">
        <v>200</v>
      </c>
      <c r="E3807" s="9" t="s">
        <v>196</v>
      </c>
      <c r="F3807" s="9" t="s">
        <v>3305</v>
      </c>
    </row>
    <row r="3808" spans="1:6" x14ac:dyDescent="0.2">
      <c r="A3808" s="8" t="s">
        <v>12597</v>
      </c>
      <c r="B3808" s="9" t="s">
        <v>12598</v>
      </c>
      <c r="C3808" s="9" t="s">
        <v>12599</v>
      </c>
      <c r="D3808" s="9" t="s">
        <v>11380</v>
      </c>
      <c r="E3808" s="9" t="s">
        <v>11381</v>
      </c>
      <c r="F3808" s="9" t="s">
        <v>1978</v>
      </c>
    </row>
    <row r="3809" spans="1:6" x14ac:dyDescent="0.2">
      <c r="A3809" s="8" t="s">
        <v>12600</v>
      </c>
      <c r="B3809" s="9" t="s">
        <v>12601</v>
      </c>
      <c r="C3809" s="9" t="s">
        <v>12602</v>
      </c>
      <c r="D3809" s="9" t="s">
        <v>188</v>
      </c>
      <c r="E3809" s="9" t="s">
        <v>10</v>
      </c>
      <c r="F3809" s="9" t="s">
        <v>11</v>
      </c>
    </row>
    <row r="3810" spans="1:6" x14ac:dyDescent="0.2">
      <c r="A3810" s="8" t="s">
        <v>12603</v>
      </c>
      <c r="B3810" s="9" t="s">
        <v>12604</v>
      </c>
      <c r="C3810" s="9" t="s">
        <v>12605</v>
      </c>
      <c r="D3810" s="9" t="s">
        <v>1646</v>
      </c>
      <c r="E3810" s="9" t="s">
        <v>10</v>
      </c>
      <c r="F3810" s="9" t="s">
        <v>3662</v>
      </c>
    </row>
    <row r="3811" spans="1:6" x14ac:dyDescent="0.2">
      <c r="A3811" s="8" t="s">
        <v>12606</v>
      </c>
      <c r="B3811" s="9" t="s">
        <v>12607</v>
      </c>
      <c r="C3811" s="9" t="s">
        <v>12608</v>
      </c>
      <c r="D3811" s="9" t="s">
        <v>20</v>
      </c>
      <c r="E3811" s="9" t="s">
        <v>21</v>
      </c>
      <c r="F3811" s="9" t="s">
        <v>3662</v>
      </c>
    </row>
    <row r="3812" spans="1:6" x14ac:dyDescent="0.2">
      <c r="A3812" s="8" t="s">
        <v>12609</v>
      </c>
      <c r="B3812" s="9" t="s">
        <v>12610</v>
      </c>
      <c r="C3812" s="9" t="s">
        <v>7603</v>
      </c>
      <c r="D3812" s="9" t="s">
        <v>7587</v>
      </c>
      <c r="E3812" s="9" t="s">
        <v>7588</v>
      </c>
      <c r="F3812" s="9" t="s">
        <v>3305</v>
      </c>
    </row>
    <row r="3813" spans="1:6" x14ac:dyDescent="0.2">
      <c r="A3813" s="8" t="s">
        <v>12611</v>
      </c>
      <c r="B3813" s="9" t="s">
        <v>12612</v>
      </c>
      <c r="C3813" s="9" t="s">
        <v>12613</v>
      </c>
      <c r="D3813" s="9" t="s">
        <v>7205</v>
      </c>
      <c r="E3813" s="9" t="s">
        <v>218</v>
      </c>
      <c r="F3813" s="9" t="s">
        <v>3662</v>
      </c>
    </row>
    <row r="3814" spans="1:6" x14ac:dyDescent="0.2">
      <c r="A3814" s="8" t="s">
        <v>12614</v>
      </c>
      <c r="B3814" s="9" t="s">
        <v>12615</v>
      </c>
      <c r="C3814" s="9" t="s">
        <v>12616</v>
      </c>
      <c r="D3814" s="9" t="s">
        <v>3383</v>
      </c>
      <c r="E3814" s="9" t="s">
        <v>3384</v>
      </c>
      <c r="F3814" s="9" t="s">
        <v>960</v>
      </c>
    </row>
    <row r="3815" spans="1:6" x14ac:dyDescent="0.2">
      <c r="A3815" s="8" t="s">
        <v>12617</v>
      </c>
      <c r="B3815" s="9" t="s">
        <v>12618</v>
      </c>
      <c r="C3815" s="9" t="s">
        <v>12619</v>
      </c>
      <c r="D3815" s="9" t="s">
        <v>521</v>
      </c>
      <c r="E3815" s="9" t="s">
        <v>115</v>
      </c>
      <c r="F3815" s="9" t="s">
        <v>3662</v>
      </c>
    </row>
    <row r="3816" spans="1:6" x14ac:dyDescent="0.2">
      <c r="A3816" s="8" t="s">
        <v>12620</v>
      </c>
      <c r="B3816" s="9" t="s">
        <v>12621</v>
      </c>
      <c r="C3816" s="9" t="s">
        <v>12622</v>
      </c>
      <c r="D3816" s="9" t="s">
        <v>1369</v>
      </c>
      <c r="E3816" s="9" t="s">
        <v>115</v>
      </c>
      <c r="F3816" s="9" t="s">
        <v>3662</v>
      </c>
    </row>
    <row r="3817" spans="1:6" x14ac:dyDescent="0.2">
      <c r="A3817" s="8" t="s">
        <v>12623</v>
      </c>
      <c r="B3817" s="9" t="s">
        <v>12624</v>
      </c>
      <c r="C3817" s="9" t="s">
        <v>12625</v>
      </c>
      <c r="D3817" s="9" t="s">
        <v>10959</v>
      </c>
      <c r="E3817" s="9" t="s">
        <v>10960</v>
      </c>
      <c r="F3817" s="9" t="s">
        <v>2759</v>
      </c>
    </row>
    <row r="3818" spans="1:6" x14ac:dyDescent="0.2">
      <c r="A3818" s="8" t="s">
        <v>12626</v>
      </c>
      <c r="B3818" s="9" t="s">
        <v>12627</v>
      </c>
      <c r="C3818" s="9" t="s">
        <v>12628</v>
      </c>
      <c r="D3818" s="9" t="s">
        <v>944</v>
      </c>
      <c r="E3818" s="9" t="s">
        <v>945</v>
      </c>
      <c r="F3818" s="9" t="s">
        <v>11677</v>
      </c>
    </row>
    <row r="3819" spans="1:6" x14ac:dyDescent="0.2">
      <c r="A3819" s="8" t="s">
        <v>12629</v>
      </c>
      <c r="B3819" s="9" t="s">
        <v>12630</v>
      </c>
      <c r="C3819" s="9" t="s">
        <v>4536</v>
      </c>
      <c r="D3819" s="9" t="s">
        <v>4098</v>
      </c>
      <c r="E3819" s="9" t="s">
        <v>4099</v>
      </c>
      <c r="F3819" s="9" t="s">
        <v>3305</v>
      </c>
    </row>
    <row r="3820" spans="1:6" x14ac:dyDescent="0.2">
      <c r="A3820" s="8" t="s">
        <v>12631</v>
      </c>
      <c r="B3820" s="9" t="s">
        <v>12632</v>
      </c>
      <c r="C3820" s="9" t="s">
        <v>4536</v>
      </c>
      <c r="D3820" s="9" t="s">
        <v>4098</v>
      </c>
      <c r="E3820" s="9" t="s">
        <v>4099</v>
      </c>
      <c r="F3820" s="9" t="s">
        <v>960</v>
      </c>
    </row>
    <row r="3821" spans="1:6" x14ac:dyDescent="0.2">
      <c r="A3821" s="8" t="s">
        <v>12633</v>
      </c>
      <c r="B3821" s="9" t="s">
        <v>12634</v>
      </c>
      <c r="C3821" s="9" t="s">
        <v>12635</v>
      </c>
      <c r="D3821" s="9" t="s">
        <v>944</v>
      </c>
      <c r="E3821" s="9" t="s">
        <v>945</v>
      </c>
      <c r="F3821" s="9" t="s">
        <v>3662</v>
      </c>
    </row>
    <row r="3822" spans="1:6" x14ac:dyDescent="0.2">
      <c r="A3822" s="8" t="s">
        <v>12636</v>
      </c>
      <c r="B3822" s="9" t="s">
        <v>12637</v>
      </c>
      <c r="C3822" s="9" t="s">
        <v>12638</v>
      </c>
      <c r="D3822" s="9" t="s">
        <v>1511</v>
      </c>
      <c r="E3822" s="9" t="s">
        <v>1512</v>
      </c>
      <c r="F3822" s="9" t="s">
        <v>3662</v>
      </c>
    </row>
    <row r="3823" spans="1:6" x14ac:dyDescent="0.2">
      <c r="A3823" s="8" t="s">
        <v>12639</v>
      </c>
      <c r="B3823" s="9" t="s">
        <v>9496</v>
      </c>
      <c r="C3823" s="9" t="s">
        <v>12640</v>
      </c>
      <c r="D3823" s="9" t="s">
        <v>12641</v>
      </c>
      <c r="E3823" s="9" t="s">
        <v>6053</v>
      </c>
      <c r="F3823" s="9" t="s">
        <v>3662</v>
      </c>
    </row>
    <row r="3824" spans="1:6" x14ac:dyDescent="0.2">
      <c r="A3824" s="8" t="s">
        <v>12642</v>
      </c>
      <c r="B3824" s="9" t="s">
        <v>4348</v>
      </c>
      <c r="C3824" s="9" t="s">
        <v>12643</v>
      </c>
      <c r="D3824" s="9" t="s">
        <v>12644</v>
      </c>
      <c r="E3824" s="9" t="s">
        <v>12645</v>
      </c>
      <c r="F3824" s="9" t="s">
        <v>3662</v>
      </c>
    </row>
    <row r="3825" spans="1:6" x14ac:dyDescent="0.2">
      <c r="A3825" s="8" t="s">
        <v>12646</v>
      </c>
      <c r="B3825" s="9" t="s">
        <v>12647</v>
      </c>
      <c r="C3825" s="9" t="s">
        <v>12648</v>
      </c>
      <c r="D3825" s="9" t="s">
        <v>705</v>
      </c>
      <c r="E3825" s="9" t="s">
        <v>706</v>
      </c>
      <c r="F3825" s="9" t="s">
        <v>3662</v>
      </c>
    </row>
    <row r="3826" spans="1:6" x14ac:dyDescent="0.2">
      <c r="A3826" s="8" t="s">
        <v>12649</v>
      </c>
      <c r="B3826" s="9" t="s">
        <v>12650</v>
      </c>
      <c r="C3826" s="9" t="s">
        <v>12651</v>
      </c>
      <c r="D3826" s="9" t="s">
        <v>791</v>
      </c>
      <c r="E3826" s="9" t="s">
        <v>792</v>
      </c>
      <c r="F3826" s="9" t="s">
        <v>960</v>
      </c>
    </row>
    <row r="3827" spans="1:6" x14ac:dyDescent="0.2">
      <c r="A3827" s="8" t="s">
        <v>12652</v>
      </c>
      <c r="B3827" s="9" t="s">
        <v>12653</v>
      </c>
      <c r="C3827" s="9" t="s">
        <v>12654</v>
      </c>
      <c r="D3827" s="9" t="s">
        <v>273</v>
      </c>
      <c r="E3827" s="9" t="s">
        <v>274</v>
      </c>
      <c r="F3827" s="9" t="s">
        <v>2742</v>
      </c>
    </row>
    <row r="3828" spans="1:6" x14ac:dyDescent="0.2">
      <c r="A3828" s="8" t="s">
        <v>12655</v>
      </c>
      <c r="B3828" s="9" t="s">
        <v>12656</v>
      </c>
      <c r="C3828" s="9" t="s">
        <v>12657</v>
      </c>
      <c r="D3828" s="9" t="s">
        <v>508</v>
      </c>
      <c r="E3828" s="9" t="s">
        <v>509</v>
      </c>
      <c r="F3828" s="9" t="s">
        <v>11</v>
      </c>
    </row>
    <row r="3829" spans="1:6" x14ac:dyDescent="0.2">
      <c r="A3829" s="8" t="s">
        <v>12658</v>
      </c>
      <c r="B3829" s="9" t="s">
        <v>12659</v>
      </c>
      <c r="C3829" s="9" t="s">
        <v>12660</v>
      </c>
      <c r="D3829" s="9" t="s">
        <v>1766</v>
      </c>
      <c r="E3829" s="9" t="s">
        <v>274</v>
      </c>
      <c r="F3829" s="9" t="s">
        <v>3662</v>
      </c>
    </row>
    <row r="3830" spans="1:6" x14ac:dyDescent="0.2">
      <c r="A3830" s="8" t="s">
        <v>12661</v>
      </c>
      <c r="B3830" s="9" t="s">
        <v>12662</v>
      </c>
      <c r="C3830" s="9" t="s">
        <v>12663</v>
      </c>
      <c r="D3830" s="9" t="s">
        <v>158</v>
      </c>
      <c r="E3830" s="9" t="s">
        <v>159</v>
      </c>
      <c r="F3830" s="9" t="s">
        <v>960</v>
      </c>
    </row>
    <row r="3831" spans="1:6" x14ac:dyDescent="0.2">
      <c r="A3831" s="8" t="s">
        <v>12664</v>
      </c>
      <c r="B3831" s="9" t="s">
        <v>4348</v>
      </c>
      <c r="C3831" s="9" t="s">
        <v>12665</v>
      </c>
      <c r="D3831" s="9" t="s">
        <v>12666</v>
      </c>
      <c r="E3831" s="9" t="s">
        <v>12667</v>
      </c>
      <c r="F3831" s="9" t="s">
        <v>3662</v>
      </c>
    </row>
    <row r="3832" spans="1:6" x14ac:dyDescent="0.2">
      <c r="A3832" s="8" t="s">
        <v>12668</v>
      </c>
      <c r="B3832" s="9" t="s">
        <v>12669</v>
      </c>
      <c r="C3832" s="9" t="s">
        <v>12670</v>
      </c>
      <c r="D3832" s="9" t="s">
        <v>25</v>
      </c>
      <c r="E3832" s="9" t="s">
        <v>26</v>
      </c>
      <c r="F3832" s="9" t="s">
        <v>3662</v>
      </c>
    </row>
    <row r="3833" spans="1:6" x14ac:dyDescent="0.2">
      <c r="A3833" s="8" t="s">
        <v>12671</v>
      </c>
      <c r="B3833" s="9" t="s">
        <v>12672</v>
      </c>
      <c r="C3833" s="9" t="s">
        <v>12673</v>
      </c>
      <c r="D3833" s="9" t="s">
        <v>846</v>
      </c>
      <c r="E3833" s="9" t="s">
        <v>847</v>
      </c>
      <c r="F3833" s="9" t="s">
        <v>3662</v>
      </c>
    </row>
    <row r="3834" spans="1:6" x14ac:dyDescent="0.2">
      <c r="A3834" s="8" t="s">
        <v>12674</v>
      </c>
      <c r="B3834" s="9" t="s">
        <v>12675</v>
      </c>
      <c r="C3834" s="9" t="s">
        <v>12676</v>
      </c>
      <c r="D3834" s="9" t="s">
        <v>35</v>
      </c>
      <c r="E3834" s="9" t="s">
        <v>36</v>
      </c>
      <c r="F3834" s="9" t="s">
        <v>960</v>
      </c>
    </row>
    <row r="3835" spans="1:6" x14ac:dyDescent="0.2">
      <c r="A3835" s="8" t="s">
        <v>12677</v>
      </c>
      <c r="B3835" s="9" t="s">
        <v>12678</v>
      </c>
      <c r="C3835" s="9" t="s">
        <v>12679</v>
      </c>
      <c r="D3835" s="9" t="s">
        <v>570</v>
      </c>
      <c r="E3835" s="9" t="s">
        <v>571</v>
      </c>
      <c r="F3835" s="9" t="s">
        <v>3662</v>
      </c>
    </row>
    <row r="3836" spans="1:6" x14ac:dyDescent="0.2">
      <c r="A3836" s="8" t="s">
        <v>12680</v>
      </c>
      <c r="B3836" s="9" t="s">
        <v>12681</v>
      </c>
      <c r="C3836" s="9" t="s">
        <v>12682</v>
      </c>
      <c r="D3836" s="9" t="s">
        <v>9824</v>
      </c>
      <c r="E3836" s="9" t="s">
        <v>9825</v>
      </c>
      <c r="F3836" s="9" t="s">
        <v>960</v>
      </c>
    </row>
    <row r="3837" spans="1:6" x14ac:dyDescent="0.2">
      <c r="A3837" s="8" t="s">
        <v>12683</v>
      </c>
      <c r="B3837" s="9" t="s">
        <v>1437</v>
      </c>
      <c r="C3837" s="9" t="s">
        <v>12684</v>
      </c>
      <c r="D3837" s="9" t="s">
        <v>1084</v>
      </c>
      <c r="E3837" s="9" t="s">
        <v>1085</v>
      </c>
      <c r="F3837" s="9" t="s">
        <v>960</v>
      </c>
    </row>
    <row r="3838" spans="1:6" x14ac:dyDescent="0.2">
      <c r="A3838" s="8" t="s">
        <v>12685</v>
      </c>
      <c r="B3838" s="9" t="s">
        <v>12686</v>
      </c>
      <c r="C3838" s="9" t="s">
        <v>12687</v>
      </c>
      <c r="D3838" s="9" t="s">
        <v>923</v>
      </c>
      <c r="E3838" s="9" t="s">
        <v>924</v>
      </c>
      <c r="F3838" s="9" t="s">
        <v>11</v>
      </c>
    </row>
    <row r="3839" spans="1:6" x14ac:dyDescent="0.2">
      <c r="A3839" s="8" t="s">
        <v>12688</v>
      </c>
      <c r="B3839" s="9" t="s">
        <v>12689</v>
      </c>
      <c r="C3839" s="9" t="s">
        <v>12690</v>
      </c>
      <c r="D3839" s="9" t="s">
        <v>4998</v>
      </c>
      <c r="E3839" s="9" t="s">
        <v>4999</v>
      </c>
      <c r="F3839" s="9" t="s">
        <v>3662</v>
      </c>
    </row>
    <row r="3840" spans="1:6" x14ac:dyDescent="0.2">
      <c r="A3840" s="8" t="s">
        <v>12691</v>
      </c>
      <c r="B3840" s="9" t="s">
        <v>12692</v>
      </c>
      <c r="C3840" s="9" t="s">
        <v>12693</v>
      </c>
      <c r="D3840" s="9" t="s">
        <v>64</v>
      </c>
      <c r="E3840" s="9" t="s">
        <v>65</v>
      </c>
      <c r="F3840" s="9" t="s">
        <v>11</v>
      </c>
    </row>
    <row r="3841" spans="1:6" x14ac:dyDescent="0.2">
      <c r="A3841" s="8" t="s">
        <v>12694</v>
      </c>
      <c r="B3841" s="9" t="s">
        <v>12695</v>
      </c>
      <c r="C3841" s="9" t="s">
        <v>12696</v>
      </c>
      <c r="D3841" s="9" t="s">
        <v>5558</v>
      </c>
      <c r="E3841" s="9" t="s">
        <v>5559</v>
      </c>
      <c r="F3841" s="9" t="s">
        <v>12697</v>
      </c>
    </row>
    <row r="3842" spans="1:6" x14ac:dyDescent="0.2">
      <c r="A3842" s="8" t="s">
        <v>12698</v>
      </c>
      <c r="B3842" s="9" t="s">
        <v>12699</v>
      </c>
      <c r="C3842" s="9" t="s">
        <v>10406</v>
      </c>
      <c r="D3842" s="9" t="s">
        <v>10407</v>
      </c>
      <c r="E3842" s="9" t="s">
        <v>10408</v>
      </c>
      <c r="F3842" s="9" t="s">
        <v>3823</v>
      </c>
    </row>
    <row r="3843" spans="1:6" x14ac:dyDescent="0.2">
      <c r="A3843" s="8" t="s">
        <v>12700</v>
      </c>
      <c r="B3843" s="9" t="s">
        <v>12701</v>
      </c>
      <c r="C3843" s="9" t="s">
        <v>12702</v>
      </c>
      <c r="D3843" s="9" t="s">
        <v>1051</v>
      </c>
      <c r="E3843" s="9" t="s">
        <v>1052</v>
      </c>
      <c r="F3843" s="9" t="s">
        <v>11</v>
      </c>
    </row>
    <row r="3844" spans="1:6" x14ac:dyDescent="0.2">
      <c r="A3844" s="8" t="s">
        <v>12703</v>
      </c>
      <c r="B3844" s="9" t="s">
        <v>12704</v>
      </c>
      <c r="C3844" s="9" t="s">
        <v>4278</v>
      </c>
      <c r="D3844" s="9" t="s">
        <v>5965</v>
      </c>
      <c r="E3844" s="9" t="s">
        <v>5966</v>
      </c>
      <c r="F3844" s="9" t="s">
        <v>3662</v>
      </c>
    </row>
    <row r="3845" spans="1:6" x14ac:dyDescent="0.2">
      <c r="A3845" s="8" t="s">
        <v>12705</v>
      </c>
      <c r="B3845" s="9" t="s">
        <v>12706</v>
      </c>
      <c r="C3845" s="9" t="s">
        <v>12707</v>
      </c>
      <c r="D3845" s="9" t="s">
        <v>6353</v>
      </c>
      <c r="E3845" s="9" t="s">
        <v>16</v>
      </c>
      <c r="F3845" s="9" t="s">
        <v>3662</v>
      </c>
    </row>
    <row r="3846" spans="1:6" x14ac:dyDescent="0.2">
      <c r="A3846" s="8" t="s">
        <v>12708</v>
      </c>
      <c r="B3846" s="9" t="s">
        <v>12709</v>
      </c>
      <c r="C3846" s="9" t="s">
        <v>12710</v>
      </c>
      <c r="D3846" s="9" t="s">
        <v>2601</v>
      </c>
      <c r="E3846" s="9" t="s">
        <v>2602</v>
      </c>
      <c r="F3846" s="9" t="s">
        <v>3662</v>
      </c>
    </row>
    <row r="3847" spans="1:6" x14ac:dyDescent="0.2">
      <c r="A3847" s="8" t="s">
        <v>12711</v>
      </c>
      <c r="B3847" s="9" t="s">
        <v>12712</v>
      </c>
      <c r="C3847" s="9" t="s">
        <v>12713</v>
      </c>
      <c r="D3847" s="9" t="s">
        <v>7587</v>
      </c>
      <c r="E3847" s="9" t="s">
        <v>7588</v>
      </c>
      <c r="F3847" s="9" t="s">
        <v>960</v>
      </c>
    </row>
    <row r="3848" spans="1:6" x14ac:dyDescent="0.2">
      <c r="A3848" s="8" t="s">
        <v>12714</v>
      </c>
      <c r="B3848" s="9" t="s">
        <v>12715</v>
      </c>
      <c r="C3848" s="9" t="s">
        <v>12716</v>
      </c>
      <c r="D3848" s="9" t="s">
        <v>1064</v>
      </c>
      <c r="E3848" s="9" t="s">
        <v>41</v>
      </c>
      <c r="F3848" s="9" t="s">
        <v>3312</v>
      </c>
    </row>
    <row r="3849" spans="1:6" x14ac:dyDescent="0.2">
      <c r="A3849" s="8" t="s">
        <v>12717</v>
      </c>
      <c r="B3849" s="9" t="s">
        <v>12718</v>
      </c>
      <c r="C3849" s="9" t="s">
        <v>12719</v>
      </c>
      <c r="D3849" s="9" t="s">
        <v>2208</v>
      </c>
      <c r="E3849" s="9" t="s">
        <v>115</v>
      </c>
      <c r="F3849" s="9" t="s">
        <v>11</v>
      </c>
    </row>
    <row r="3850" spans="1:6" x14ac:dyDescent="0.2">
      <c r="A3850" s="8" t="s">
        <v>12720</v>
      </c>
      <c r="B3850" s="9" t="s">
        <v>12721</v>
      </c>
      <c r="C3850" s="9" t="s">
        <v>12722</v>
      </c>
      <c r="D3850" s="9" t="s">
        <v>1282</v>
      </c>
      <c r="E3850" s="9" t="s">
        <v>105</v>
      </c>
      <c r="F3850" s="9" t="s">
        <v>960</v>
      </c>
    </row>
    <row r="3851" spans="1:6" x14ac:dyDescent="0.2">
      <c r="A3851" s="8" t="s">
        <v>12723</v>
      </c>
      <c r="B3851" s="9" t="s">
        <v>12724</v>
      </c>
      <c r="C3851" s="9" t="s">
        <v>12725</v>
      </c>
      <c r="D3851" s="9" t="s">
        <v>2075</v>
      </c>
      <c r="E3851" s="9" t="s">
        <v>2076</v>
      </c>
      <c r="F3851" s="9" t="s">
        <v>3662</v>
      </c>
    </row>
    <row r="3852" spans="1:6" x14ac:dyDescent="0.2">
      <c r="A3852" s="8" t="s">
        <v>12726</v>
      </c>
      <c r="B3852" s="9" t="s">
        <v>12086</v>
      </c>
      <c r="C3852" s="9" t="s">
        <v>11935</v>
      </c>
      <c r="D3852" s="9" t="s">
        <v>268</v>
      </c>
      <c r="E3852" s="9" t="s">
        <v>269</v>
      </c>
      <c r="F3852" s="9" t="s">
        <v>11677</v>
      </c>
    </row>
    <row r="3853" spans="1:6" x14ac:dyDescent="0.2">
      <c r="A3853" s="8" t="s">
        <v>12727</v>
      </c>
      <c r="B3853" s="9" t="s">
        <v>12728</v>
      </c>
      <c r="C3853" s="9" t="s">
        <v>12729</v>
      </c>
      <c r="D3853" s="9" t="s">
        <v>1373</v>
      </c>
      <c r="E3853" s="9" t="s">
        <v>115</v>
      </c>
      <c r="F3853" s="9" t="s">
        <v>80</v>
      </c>
    </row>
    <row r="3854" spans="1:6" x14ac:dyDescent="0.2">
      <c r="A3854" s="8" t="s">
        <v>12730</v>
      </c>
      <c r="B3854" s="9" t="s">
        <v>12731</v>
      </c>
      <c r="C3854" s="9" t="s">
        <v>2412</v>
      </c>
      <c r="D3854" s="9" t="s">
        <v>2413</v>
      </c>
      <c r="E3854" s="9" t="s">
        <v>2414</v>
      </c>
      <c r="F3854" s="9" t="s">
        <v>960</v>
      </c>
    </row>
    <row r="3855" spans="1:6" x14ac:dyDescent="0.2">
      <c r="A3855" s="8" t="s">
        <v>12732</v>
      </c>
      <c r="B3855" s="9" t="s">
        <v>12733</v>
      </c>
      <c r="C3855" s="9" t="s">
        <v>12696</v>
      </c>
      <c r="D3855" s="9" t="s">
        <v>5558</v>
      </c>
      <c r="E3855" s="9" t="s">
        <v>5559</v>
      </c>
      <c r="F3855" s="9" t="s">
        <v>11677</v>
      </c>
    </row>
    <row r="3856" spans="1:6" x14ac:dyDescent="0.2">
      <c r="A3856" s="8" t="s">
        <v>12734</v>
      </c>
      <c r="B3856" s="9" t="s">
        <v>12735</v>
      </c>
      <c r="C3856" s="9" t="s">
        <v>12736</v>
      </c>
      <c r="D3856" s="9" t="s">
        <v>144</v>
      </c>
      <c r="E3856" s="9" t="s">
        <v>145</v>
      </c>
      <c r="F3856" s="9" t="s">
        <v>3662</v>
      </c>
    </row>
    <row r="3857" spans="1:6" x14ac:dyDescent="0.2">
      <c r="A3857" s="8" t="s">
        <v>12737</v>
      </c>
      <c r="B3857" s="9" t="s">
        <v>12738</v>
      </c>
      <c r="C3857" s="9" t="s">
        <v>2445</v>
      </c>
      <c r="D3857" s="9" t="s">
        <v>7433</v>
      </c>
      <c r="E3857" s="9" t="s">
        <v>7434</v>
      </c>
      <c r="F3857" s="9" t="s">
        <v>2979</v>
      </c>
    </row>
    <row r="3858" spans="1:6" x14ac:dyDescent="0.2">
      <c r="A3858" s="8" t="s">
        <v>12739</v>
      </c>
      <c r="B3858" s="9" t="s">
        <v>12740</v>
      </c>
      <c r="C3858" s="9" t="s">
        <v>7997</v>
      </c>
      <c r="D3858" s="9" t="s">
        <v>149</v>
      </c>
      <c r="E3858" s="9" t="s">
        <v>150</v>
      </c>
      <c r="F3858" s="9" t="s">
        <v>3305</v>
      </c>
    </row>
    <row r="3859" spans="1:6" x14ac:dyDescent="0.2">
      <c r="A3859" s="8" t="s">
        <v>12741</v>
      </c>
      <c r="B3859" s="9" t="s">
        <v>12742</v>
      </c>
      <c r="C3859" s="9" t="s">
        <v>12743</v>
      </c>
      <c r="D3859" s="9" t="s">
        <v>114</v>
      </c>
      <c r="E3859" s="9" t="s">
        <v>115</v>
      </c>
      <c r="F3859" s="9" t="s">
        <v>11</v>
      </c>
    </row>
    <row r="3860" spans="1:6" x14ac:dyDescent="0.2">
      <c r="A3860" s="8" t="s">
        <v>12744</v>
      </c>
      <c r="B3860" s="9" t="s">
        <v>12745</v>
      </c>
      <c r="C3860" s="9" t="s">
        <v>12746</v>
      </c>
      <c r="D3860" s="9" t="s">
        <v>114</v>
      </c>
      <c r="E3860" s="9" t="s">
        <v>115</v>
      </c>
      <c r="F3860" s="9" t="s">
        <v>11</v>
      </c>
    </row>
    <row r="3861" spans="1:6" x14ac:dyDescent="0.2">
      <c r="A3861" s="8" t="s">
        <v>12747</v>
      </c>
      <c r="B3861" s="9" t="s">
        <v>12748</v>
      </c>
      <c r="C3861" s="9" t="s">
        <v>12749</v>
      </c>
      <c r="D3861" s="9" t="s">
        <v>1008</v>
      </c>
      <c r="E3861" s="9" t="s">
        <v>31</v>
      </c>
      <c r="F3861" s="9" t="s">
        <v>3009</v>
      </c>
    </row>
    <row r="3862" spans="1:6" x14ac:dyDescent="0.2">
      <c r="A3862" s="8" t="s">
        <v>12750</v>
      </c>
      <c r="B3862" s="9" t="s">
        <v>12751</v>
      </c>
      <c r="C3862" s="9" t="s">
        <v>12752</v>
      </c>
      <c r="D3862" s="9" t="s">
        <v>1949</v>
      </c>
      <c r="E3862" s="9" t="s">
        <v>1950</v>
      </c>
      <c r="F3862" s="9" t="s">
        <v>960</v>
      </c>
    </row>
    <row r="3863" spans="1:6" x14ac:dyDescent="0.2">
      <c r="A3863" s="8" t="s">
        <v>12753</v>
      </c>
      <c r="B3863" s="9" t="s">
        <v>12754</v>
      </c>
      <c r="C3863" s="9" t="s">
        <v>2625</v>
      </c>
      <c r="D3863" s="9" t="s">
        <v>2626</v>
      </c>
      <c r="E3863" s="9" t="s">
        <v>2627</v>
      </c>
      <c r="F3863" s="9" t="s">
        <v>3621</v>
      </c>
    </row>
    <row r="3864" spans="1:6" x14ac:dyDescent="0.2">
      <c r="A3864" s="8" t="s">
        <v>12755</v>
      </c>
      <c r="B3864" s="9" t="s">
        <v>4348</v>
      </c>
      <c r="C3864" s="9" t="s">
        <v>12756</v>
      </c>
      <c r="D3864" s="9" t="s">
        <v>12757</v>
      </c>
      <c r="E3864" s="9" t="s">
        <v>12758</v>
      </c>
      <c r="F3864" s="9" t="s">
        <v>3662</v>
      </c>
    </row>
    <row r="3865" spans="1:6" x14ac:dyDescent="0.2">
      <c r="A3865" s="8" t="s">
        <v>12759</v>
      </c>
      <c r="B3865" s="9" t="s">
        <v>12760</v>
      </c>
      <c r="C3865" s="9" t="s">
        <v>12761</v>
      </c>
      <c r="D3865" s="9" t="s">
        <v>688</v>
      </c>
      <c r="E3865" s="9" t="s">
        <v>689</v>
      </c>
      <c r="F3865" s="9" t="s">
        <v>3662</v>
      </c>
    </row>
    <row r="3866" spans="1:6" x14ac:dyDescent="0.2">
      <c r="A3866" s="8" t="s">
        <v>12762</v>
      </c>
      <c r="B3866" s="9" t="s">
        <v>12763</v>
      </c>
      <c r="C3866" s="9" t="s">
        <v>4536</v>
      </c>
      <c r="D3866" s="9" t="s">
        <v>10431</v>
      </c>
      <c r="E3866" s="9" t="s">
        <v>10432</v>
      </c>
      <c r="F3866" s="9" t="s">
        <v>3662</v>
      </c>
    </row>
    <row r="3867" spans="1:6" x14ac:dyDescent="0.2">
      <c r="A3867" s="8" t="s">
        <v>12764</v>
      </c>
      <c r="B3867" s="9" t="s">
        <v>4348</v>
      </c>
      <c r="C3867" s="9" t="s">
        <v>12765</v>
      </c>
      <c r="D3867" s="9" t="s">
        <v>2588</v>
      </c>
      <c r="E3867" s="9" t="s">
        <v>2589</v>
      </c>
      <c r="F3867" s="9" t="s">
        <v>3662</v>
      </c>
    </row>
    <row r="3868" spans="1:6" x14ac:dyDescent="0.2">
      <c r="A3868" s="8" t="s">
        <v>12766</v>
      </c>
      <c r="B3868" s="9" t="s">
        <v>12767</v>
      </c>
      <c r="C3868" s="9" t="s">
        <v>12768</v>
      </c>
      <c r="D3868" s="9" t="s">
        <v>12769</v>
      </c>
      <c r="E3868" s="9" t="s">
        <v>12770</v>
      </c>
      <c r="F3868" s="9" t="s">
        <v>3621</v>
      </c>
    </row>
    <row r="3869" spans="1:6" x14ac:dyDescent="0.2">
      <c r="A3869" s="8" t="s">
        <v>12771</v>
      </c>
      <c r="B3869" s="9" t="s">
        <v>12772</v>
      </c>
      <c r="C3869" s="9" t="s">
        <v>12773</v>
      </c>
      <c r="D3869" s="9" t="s">
        <v>2733</v>
      </c>
      <c r="E3869" s="9" t="s">
        <v>2734</v>
      </c>
      <c r="F3869" s="9" t="s">
        <v>3662</v>
      </c>
    </row>
    <row r="3870" spans="1:6" x14ac:dyDescent="0.2">
      <c r="A3870" s="8" t="s">
        <v>12774</v>
      </c>
      <c r="B3870" s="9" t="s">
        <v>12775</v>
      </c>
      <c r="C3870" s="9" t="s">
        <v>11274</v>
      </c>
      <c r="D3870" s="9" t="s">
        <v>1549</v>
      </c>
      <c r="E3870" s="9" t="s">
        <v>1550</v>
      </c>
      <c r="F3870" s="9" t="s">
        <v>3662</v>
      </c>
    </row>
    <row r="3871" spans="1:6" x14ac:dyDescent="0.2">
      <c r="A3871" s="8" t="s">
        <v>12776</v>
      </c>
      <c r="B3871" s="9" t="s">
        <v>12777</v>
      </c>
      <c r="C3871" s="9" t="s">
        <v>12778</v>
      </c>
      <c r="D3871" s="9" t="s">
        <v>3076</v>
      </c>
      <c r="E3871" s="9" t="s">
        <v>392</v>
      </c>
      <c r="F3871" s="9" t="s">
        <v>3662</v>
      </c>
    </row>
    <row r="3872" spans="1:6" x14ac:dyDescent="0.2">
      <c r="A3872" s="8" t="s">
        <v>12779</v>
      </c>
      <c r="B3872" s="9" t="s">
        <v>12780</v>
      </c>
      <c r="C3872" s="9" t="s">
        <v>12781</v>
      </c>
      <c r="D3872" s="9" t="s">
        <v>181</v>
      </c>
      <c r="E3872" s="9" t="s">
        <v>174</v>
      </c>
      <c r="F3872" s="9" t="s">
        <v>3662</v>
      </c>
    </row>
    <row r="3873" spans="1:6" x14ac:dyDescent="0.2">
      <c r="A3873" s="8" t="s">
        <v>12782</v>
      </c>
      <c r="B3873" s="9" t="s">
        <v>12783</v>
      </c>
      <c r="C3873" s="9" t="s">
        <v>12784</v>
      </c>
      <c r="D3873" s="9" t="s">
        <v>4600</v>
      </c>
      <c r="E3873" s="9" t="s">
        <v>10</v>
      </c>
      <c r="F3873" s="9" t="s">
        <v>3662</v>
      </c>
    </row>
    <row r="3874" spans="1:6" x14ac:dyDescent="0.2">
      <c r="A3874" s="8" t="s">
        <v>12785</v>
      </c>
      <c r="B3874" s="9" t="s">
        <v>12786</v>
      </c>
      <c r="C3874" s="9" t="s">
        <v>12787</v>
      </c>
      <c r="D3874" s="9" t="s">
        <v>791</v>
      </c>
      <c r="E3874" s="9" t="s">
        <v>792</v>
      </c>
      <c r="F3874" s="9" t="s">
        <v>3662</v>
      </c>
    </row>
    <row r="3875" spans="1:6" x14ac:dyDescent="0.2">
      <c r="A3875" s="8" t="s">
        <v>12788</v>
      </c>
      <c r="B3875" s="9" t="s">
        <v>12789</v>
      </c>
      <c r="C3875" s="9" t="s">
        <v>10137</v>
      </c>
      <c r="D3875" s="9" t="s">
        <v>10138</v>
      </c>
      <c r="E3875" s="9" t="s">
        <v>10139</v>
      </c>
      <c r="F3875" s="9" t="s">
        <v>3662</v>
      </c>
    </row>
    <row r="3876" spans="1:6" x14ac:dyDescent="0.2">
      <c r="A3876" s="8" t="s">
        <v>12790</v>
      </c>
      <c r="B3876" s="9" t="s">
        <v>12791</v>
      </c>
      <c r="C3876" s="9" t="s">
        <v>3831</v>
      </c>
      <c r="D3876" s="9" t="s">
        <v>3212</v>
      </c>
      <c r="E3876" s="9" t="s">
        <v>3213</v>
      </c>
      <c r="F3876" s="9" t="s">
        <v>3662</v>
      </c>
    </row>
    <row r="3877" spans="1:6" x14ac:dyDescent="0.2">
      <c r="A3877" s="8" t="s">
        <v>12792</v>
      </c>
      <c r="B3877" s="9" t="s">
        <v>12793</v>
      </c>
      <c r="C3877" s="9" t="s">
        <v>12794</v>
      </c>
      <c r="D3877" s="9" t="s">
        <v>268</v>
      </c>
      <c r="E3877" s="9" t="s">
        <v>269</v>
      </c>
      <c r="F3877" s="9" t="s">
        <v>3662</v>
      </c>
    </row>
    <row r="3878" spans="1:6" x14ac:dyDescent="0.2">
      <c r="A3878" s="8" t="s">
        <v>12795</v>
      </c>
      <c r="B3878" s="9" t="s">
        <v>12796</v>
      </c>
      <c r="C3878" s="9" t="s">
        <v>12797</v>
      </c>
      <c r="D3878" s="9" t="s">
        <v>9781</v>
      </c>
      <c r="E3878" s="9" t="s">
        <v>9782</v>
      </c>
      <c r="F3878" s="9" t="s">
        <v>3662</v>
      </c>
    </row>
    <row r="3879" spans="1:6" x14ac:dyDescent="0.2">
      <c r="A3879" s="8" t="s">
        <v>12798</v>
      </c>
      <c r="B3879" s="9" t="s">
        <v>12799</v>
      </c>
      <c r="C3879" s="9" t="s">
        <v>9132</v>
      </c>
      <c r="D3879" s="9" t="s">
        <v>2461</v>
      </c>
      <c r="E3879" s="9" t="s">
        <v>2462</v>
      </c>
      <c r="F3879" s="9" t="s">
        <v>3662</v>
      </c>
    </row>
    <row r="3880" spans="1:6" x14ac:dyDescent="0.2">
      <c r="A3880" s="8" t="s">
        <v>12800</v>
      </c>
      <c r="B3880" s="9" t="s">
        <v>12801</v>
      </c>
      <c r="C3880" s="9" t="s">
        <v>10888</v>
      </c>
      <c r="D3880" s="9" t="s">
        <v>10889</v>
      </c>
      <c r="E3880" s="9" t="s">
        <v>10890</v>
      </c>
      <c r="F3880" s="9" t="s">
        <v>3662</v>
      </c>
    </row>
    <row r="3881" spans="1:6" x14ac:dyDescent="0.2">
      <c r="A3881" s="8" t="s">
        <v>12802</v>
      </c>
      <c r="B3881" s="9" t="s">
        <v>12803</v>
      </c>
      <c r="C3881" s="9" t="s">
        <v>8206</v>
      </c>
      <c r="D3881" s="9" t="s">
        <v>7740</v>
      </c>
      <c r="E3881" s="9" t="s">
        <v>7741</v>
      </c>
      <c r="F3881" s="9" t="s">
        <v>3329</v>
      </c>
    </row>
    <row r="3882" spans="1:6" x14ac:dyDescent="0.2">
      <c r="A3882" s="8" t="s">
        <v>12804</v>
      </c>
      <c r="B3882" s="9" t="s">
        <v>12805</v>
      </c>
      <c r="C3882" s="9" t="s">
        <v>12806</v>
      </c>
      <c r="D3882" s="9" t="s">
        <v>336</v>
      </c>
      <c r="E3882" s="9" t="s">
        <v>337</v>
      </c>
      <c r="F3882" s="9" t="s">
        <v>3662</v>
      </c>
    </row>
    <row r="3883" spans="1:6" x14ac:dyDescent="0.2">
      <c r="A3883" s="8" t="s">
        <v>12807</v>
      </c>
      <c r="B3883" s="9" t="s">
        <v>12808</v>
      </c>
      <c r="C3883" s="9" t="s">
        <v>12809</v>
      </c>
      <c r="D3883" s="9" t="s">
        <v>8870</v>
      </c>
      <c r="E3883" s="9" t="s">
        <v>8871</v>
      </c>
      <c r="F3883" s="9" t="s">
        <v>3329</v>
      </c>
    </row>
    <row r="3884" spans="1:6" x14ac:dyDescent="0.2">
      <c r="A3884" s="8" t="s">
        <v>12810</v>
      </c>
      <c r="B3884" s="9" t="s">
        <v>12811</v>
      </c>
      <c r="C3884" s="9" t="s">
        <v>12812</v>
      </c>
      <c r="D3884" s="9" t="s">
        <v>483</v>
      </c>
      <c r="E3884" s="9" t="s">
        <v>85</v>
      </c>
      <c r="F3884" s="9" t="s">
        <v>3329</v>
      </c>
    </row>
    <row r="3885" spans="1:6" x14ac:dyDescent="0.2">
      <c r="A3885" s="8" t="s">
        <v>12813</v>
      </c>
      <c r="B3885" s="9" t="s">
        <v>12814</v>
      </c>
      <c r="C3885" s="9" t="s">
        <v>4551</v>
      </c>
      <c r="D3885" s="9" t="s">
        <v>7910</v>
      </c>
      <c r="E3885" s="9" t="s">
        <v>7911</v>
      </c>
      <c r="F3885" s="9" t="s">
        <v>3329</v>
      </c>
    </row>
    <row r="3886" spans="1:6" x14ac:dyDescent="0.2">
      <c r="A3886" s="8" t="s">
        <v>12815</v>
      </c>
      <c r="B3886" s="9" t="s">
        <v>12816</v>
      </c>
      <c r="C3886" s="9" t="s">
        <v>12817</v>
      </c>
      <c r="D3886" s="9" t="s">
        <v>73</v>
      </c>
      <c r="E3886" s="9" t="s">
        <v>74</v>
      </c>
      <c r="F3886" s="9" t="s">
        <v>3662</v>
      </c>
    </row>
    <row r="3887" spans="1:6" x14ac:dyDescent="0.2">
      <c r="A3887" s="8" t="s">
        <v>12818</v>
      </c>
      <c r="B3887" s="9" t="s">
        <v>12819</v>
      </c>
      <c r="C3887" s="9" t="s">
        <v>3273</v>
      </c>
      <c r="D3887" s="9" t="s">
        <v>791</v>
      </c>
      <c r="E3887" s="9" t="s">
        <v>792</v>
      </c>
      <c r="F3887" s="9" t="s">
        <v>3662</v>
      </c>
    </row>
    <row r="3888" spans="1:6" x14ac:dyDescent="0.2">
      <c r="A3888" s="8" t="s">
        <v>12820</v>
      </c>
      <c r="B3888" s="9" t="s">
        <v>12821</v>
      </c>
      <c r="C3888" s="9" t="s">
        <v>12496</v>
      </c>
      <c r="D3888" s="9" t="s">
        <v>5471</v>
      </c>
      <c r="E3888" s="9" t="s">
        <v>65</v>
      </c>
      <c r="F3888" s="9" t="s">
        <v>3305</v>
      </c>
    </row>
    <row r="3889" spans="1:6" x14ac:dyDescent="0.2">
      <c r="A3889" s="8" t="s">
        <v>12822</v>
      </c>
      <c r="B3889" s="9" t="s">
        <v>12823</v>
      </c>
      <c r="C3889" s="9" t="s">
        <v>3815</v>
      </c>
      <c r="D3889" s="9" t="s">
        <v>9444</v>
      </c>
      <c r="E3889" s="9" t="s">
        <v>9445</v>
      </c>
      <c r="F3889" s="9" t="s">
        <v>3662</v>
      </c>
    </row>
    <row r="3890" spans="1:6" x14ac:dyDescent="0.2">
      <c r="A3890" s="8" t="s">
        <v>12824</v>
      </c>
      <c r="B3890" s="9" t="s">
        <v>12825</v>
      </c>
      <c r="C3890" s="9" t="s">
        <v>2019</v>
      </c>
      <c r="D3890" s="9" t="s">
        <v>254</v>
      </c>
      <c r="E3890" s="9" t="s">
        <v>255</v>
      </c>
      <c r="F3890" s="9" t="s">
        <v>3662</v>
      </c>
    </row>
    <row r="3891" spans="1:6" x14ac:dyDescent="0.2">
      <c r="A3891" s="8" t="s">
        <v>12826</v>
      </c>
      <c r="B3891" s="9" t="s">
        <v>12827</v>
      </c>
      <c r="C3891" s="9" t="s">
        <v>12828</v>
      </c>
      <c r="D3891" s="9" t="s">
        <v>2157</v>
      </c>
      <c r="E3891" s="9" t="s">
        <v>2158</v>
      </c>
      <c r="F3891" s="9" t="s">
        <v>3662</v>
      </c>
    </row>
    <row r="3892" spans="1:6" x14ac:dyDescent="0.2">
      <c r="A3892" s="8" t="s">
        <v>12829</v>
      </c>
      <c r="B3892" s="9" t="s">
        <v>12830</v>
      </c>
      <c r="C3892" s="9" t="s">
        <v>10400</v>
      </c>
      <c r="D3892" s="9" t="s">
        <v>1831</v>
      </c>
      <c r="E3892" s="9" t="s">
        <v>303</v>
      </c>
      <c r="F3892" s="9" t="s">
        <v>960</v>
      </c>
    </row>
    <row r="3893" spans="1:6" x14ac:dyDescent="0.2">
      <c r="A3893" s="8" t="s">
        <v>12831</v>
      </c>
      <c r="B3893" s="9" t="s">
        <v>12832</v>
      </c>
      <c r="C3893" s="9" t="s">
        <v>12275</v>
      </c>
      <c r="D3893" s="9" t="s">
        <v>6620</v>
      </c>
      <c r="E3893" s="9" t="s">
        <v>6621</v>
      </c>
      <c r="F3893" s="9" t="s">
        <v>3329</v>
      </c>
    </row>
    <row r="3894" spans="1:6" x14ac:dyDescent="0.2">
      <c r="A3894" s="8" t="s">
        <v>12833</v>
      </c>
      <c r="B3894" s="9" t="s">
        <v>12834</v>
      </c>
      <c r="C3894" s="9" t="s">
        <v>12275</v>
      </c>
      <c r="D3894" s="9" t="s">
        <v>6620</v>
      </c>
      <c r="E3894" s="9" t="s">
        <v>6621</v>
      </c>
      <c r="F3894" s="9" t="s">
        <v>3305</v>
      </c>
    </row>
    <row r="3895" spans="1:6" x14ac:dyDescent="0.2">
      <c r="A3895" s="8" t="s">
        <v>12835</v>
      </c>
      <c r="B3895" s="9" t="s">
        <v>12836</v>
      </c>
      <c r="C3895" s="9" t="s">
        <v>4859</v>
      </c>
      <c r="D3895" s="9" t="s">
        <v>1820</v>
      </c>
      <c r="E3895" s="9" t="s">
        <v>293</v>
      </c>
      <c r="F3895" s="9" t="s">
        <v>3662</v>
      </c>
    </row>
    <row r="3896" spans="1:6" x14ac:dyDescent="0.2">
      <c r="A3896" s="8" t="s">
        <v>12837</v>
      </c>
      <c r="B3896" s="9" t="s">
        <v>12838</v>
      </c>
      <c r="C3896" s="9" t="s">
        <v>2569</v>
      </c>
      <c r="D3896" s="9" t="s">
        <v>2570</v>
      </c>
      <c r="E3896" s="9" t="s">
        <v>2571</v>
      </c>
      <c r="F3896" s="9" t="s">
        <v>3662</v>
      </c>
    </row>
    <row r="3897" spans="1:6" x14ac:dyDescent="0.2">
      <c r="A3897" s="8" t="s">
        <v>12839</v>
      </c>
      <c r="B3897" s="9" t="s">
        <v>12840</v>
      </c>
      <c r="C3897" s="9" t="s">
        <v>12841</v>
      </c>
      <c r="D3897" s="9" t="s">
        <v>4906</v>
      </c>
      <c r="E3897" s="9" t="s">
        <v>4907</v>
      </c>
      <c r="F3897" s="9" t="s">
        <v>3662</v>
      </c>
    </row>
    <row r="3898" spans="1:6" x14ac:dyDescent="0.2">
      <c r="A3898" s="8" t="s">
        <v>12842</v>
      </c>
      <c r="B3898" s="9" t="s">
        <v>12843</v>
      </c>
      <c r="C3898" s="9" t="s">
        <v>12844</v>
      </c>
      <c r="D3898" s="9" t="s">
        <v>1587</v>
      </c>
      <c r="E3898" s="9" t="s">
        <v>196</v>
      </c>
      <c r="F3898" s="9" t="s">
        <v>3662</v>
      </c>
    </row>
    <row r="3899" spans="1:6" x14ac:dyDescent="0.2">
      <c r="A3899" s="8" t="s">
        <v>12845</v>
      </c>
      <c r="B3899" s="9" t="s">
        <v>12846</v>
      </c>
      <c r="C3899" s="9" t="s">
        <v>12847</v>
      </c>
      <c r="D3899" s="9" t="s">
        <v>1621</v>
      </c>
      <c r="E3899" s="9" t="s">
        <v>1622</v>
      </c>
      <c r="F3899" s="9" t="s">
        <v>11</v>
      </c>
    </row>
    <row r="3900" spans="1:6" x14ac:dyDescent="0.2">
      <c r="A3900" s="8" t="s">
        <v>12848</v>
      </c>
      <c r="B3900" s="9" t="s">
        <v>12849</v>
      </c>
      <c r="C3900" s="9" t="s">
        <v>12850</v>
      </c>
      <c r="D3900" s="9" t="s">
        <v>483</v>
      </c>
      <c r="E3900" s="9" t="s">
        <v>85</v>
      </c>
      <c r="F3900" s="9" t="s">
        <v>3662</v>
      </c>
    </row>
    <row r="3901" spans="1:6" x14ac:dyDescent="0.2">
      <c r="A3901" s="8" t="s">
        <v>12851</v>
      </c>
      <c r="B3901" s="9" t="s">
        <v>12852</v>
      </c>
      <c r="C3901" s="9" t="s">
        <v>2445</v>
      </c>
      <c r="D3901" s="9" t="s">
        <v>258</v>
      </c>
      <c r="E3901" s="9" t="s">
        <v>259</v>
      </c>
      <c r="F3901" s="9" t="s">
        <v>3662</v>
      </c>
    </row>
    <row r="3902" spans="1:6" x14ac:dyDescent="0.2">
      <c r="A3902" s="8" t="s">
        <v>12853</v>
      </c>
      <c r="B3902" s="9" t="s">
        <v>12854</v>
      </c>
      <c r="C3902" s="9" t="s">
        <v>12855</v>
      </c>
      <c r="D3902" s="9" t="s">
        <v>3076</v>
      </c>
      <c r="E3902" s="9" t="s">
        <v>392</v>
      </c>
      <c r="F3902" s="9" t="s">
        <v>3329</v>
      </c>
    </row>
    <row r="3903" spans="1:6" x14ac:dyDescent="0.2">
      <c r="A3903" s="8" t="s">
        <v>12856</v>
      </c>
      <c r="B3903" s="9" t="s">
        <v>12857</v>
      </c>
      <c r="C3903" s="9" t="s">
        <v>12858</v>
      </c>
      <c r="D3903" s="9" t="s">
        <v>416</v>
      </c>
      <c r="E3903" s="9" t="s">
        <v>417</v>
      </c>
      <c r="F3903" s="9" t="s">
        <v>3662</v>
      </c>
    </row>
    <row r="3904" spans="1:6" x14ac:dyDescent="0.2">
      <c r="A3904" s="8" t="s">
        <v>12859</v>
      </c>
      <c r="B3904" s="9" t="s">
        <v>12860</v>
      </c>
      <c r="C3904" s="9" t="s">
        <v>12861</v>
      </c>
      <c r="D3904" s="9" t="s">
        <v>489</v>
      </c>
      <c r="E3904" s="9" t="s">
        <v>490</v>
      </c>
      <c r="F3904" s="9" t="s">
        <v>12862</v>
      </c>
    </row>
    <row r="3905" spans="1:6" x14ac:dyDescent="0.2">
      <c r="A3905" s="8" t="s">
        <v>12863</v>
      </c>
      <c r="B3905" s="9" t="s">
        <v>12864</v>
      </c>
      <c r="C3905" s="9" t="s">
        <v>12865</v>
      </c>
      <c r="D3905" s="9" t="s">
        <v>2023</v>
      </c>
      <c r="E3905" s="9" t="s">
        <v>41</v>
      </c>
      <c r="F3905" s="9" t="s">
        <v>3305</v>
      </c>
    </row>
    <row r="3906" spans="1:6" x14ac:dyDescent="0.2">
      <c r="A3906" s="8" t="s">
        <v>12866</v>
      </c>
      <c r="B3906" s="9" t="s">
        <v>12867</v>
      </c>
      <c r="C3906" s="9" t="s">
        <v>12868</v>
      </c>
      <c r="D3906" s="9" t="s">
        <v>1587</v>
      </c>
      <c r="E3906" s="9" t="s">
        <v>196</v>
      </c>
      <c r="F3906" s="9" t="s">
        <v>3662</v>
      </c>
    </row>
    <row r="3907" spans="1:6" x14ac:dyDescent="0.2">
      <c r="A3907" s="8" t="s">
        <v>12869</v>
      </c>
      <c r="B3907" s="9" t="s">
        <v>12870</v>
      </c>
      <c r="C3907" s="9" t="s">
        <v>12871</v>
      </c>
      <c r="D3907" s="9" t="s">
        <v>1282</v>
      </c>
      <c r="E3907" s="9" t="s">
        <v>105</v>
      </c>
      <c r="F3907" s="9" t="s">
        <v>3662</v>
      </c>
    </row>
    <row r="3908" spans="1:6" x14ac:dyDescent="0.2">
      <c r="A3908" s="8" t="s">
        <v>12872</v>
      </c>
      <c r="B3908" s="9" t="s">
        <v>12873</v>
      </c>
      <c r="C3908" s="9" t="s">
        <v>12702</v>
      </c>
      <c r="D3908" s="9" t="s">
        <v>1051</v>
      </c>
      <c r="E3908" s="9" t="s">
        <v>1052</v>
      </c>
      <c r="F3908" s="9" t="s">
        <v>11</v>
      </c>
    </row>
    <row r="3909" spans="1:6" x14ac:dyDescent="0.2">
      <c r="A3909" s="8" t="s">
        <v>12874</v>
      </c>
      <c r="B3909" s="9" t="s">
        <v>12875</v>
      </c>
      <c r="C3909" s="9" t="s">
        <v>12876</v>
      </c>
      <c r="D3909" s="9" t="s">
        <v>5693</v>
      </c>
      <c r="E3909" s="9" t="s">
        <v>5694</v>
      </c>
      <c r="F3909" s="9" t="s">
        <v>3662</v>
      </c>
    </row>
    <row r="3910" spans="1:6" x14ac:dyDescent="0.2">
      <c r="A3910" s="8" t="s">
        <v>12877</v>
      </c>
      <c r="B3910" s="9" t="s">
        <v>12878</v>
      </c>
      <c r="C3910" s="9" t="s">
        <v>12879</v>
      </c>
      <c r="D3910" s="9" t="s">
        <v>11027</v>
      </c>
      <c r="E3910" s="9" t="s">
        <v>11028</v>
      </c>
      <c r="F3910" s="9" t="s">
        <v>3662</v>
      </c>
    </row>
    <row r="3911" spans="1:6" x14ac:dyDescent="0.2">
      <c r="A3911" s="8" t="s">
        <v>12880</v>
      </c>
      <c r="B3911" s="9" t="s">
        <v>12881</v>
      </c>
      <c r="C3911" s="9" t="s">
        <v>4859</v>
      </c>
      <c r="D3911" s="9" t="s">
        <v>1820</v>
      </c>
      <c r="E3911" s="9" t="s">
        <v>293</v>
      </c>
      <c r="F3911" s="9" t="s">
        <v>3329</v>
      </c>
    </row>
    <row r="3912" spans="1:6" x14ac:dyDescent="0.2">
      <c r="A3912" s="8" t="s">
        <v>12882</v>
      </c>
      <c r="B3912" s="9" t="s">
        <v>12883</v>
      </c>
      <c r="C3912" s="9" t="s">
        <v>4266</v>
      </c>
      <c r="D3912" s="9" t="s">
        <v>2812</v>
      </c>
      <c r="E3912" s="9" t="s">
        <v>2813</v>
      </c>
      <c r="F3912" s="9" t="s">
        <v>3662</v>
      </c>
    </row>
    <row r="3913" spans="1:6" x14ac:dyDescent="0.2">
      <c r="A3913" s="8" t="s">
        <v>12884</v>
      </c>
      <c r="B3913" s="9" t="s">
        <v>12885</v>
      </c>
      <c r="C3913" s="9" t="s">
        <v>12886</v>
      </c>
      <c r="D3913" s="9" t="s">
        <v>2646</v>
      </c>
      <c r="E3913" s="9" t="s">
        <v>2647</v>
      </c>
      <c r="F3913" s="9" t="s">
        <v>3662</v>
      </c>
    </row>
    <row r="3914" spans="1:6" x14ac:dyDescent="0.2">
      <c r="A3914" s="8" t="s">
        <v>12887</v>
      </c>
      <c r="B3914" s="9" t="s">
        <v>12888</v>
      </c>
      <c r="C3914" s="9" t="s">
        <v>12889</v>
      </c>
      <c r="D3914" s="9" t="s">
        <v>4906</v>
      </c>
      <c r="E3914" s="9" t="s">
        <v>4907</v>
      </c>
      <c r="F3914" s="9" t="s">
        <v>3662</v>
      </c>
    </row>
    <row r="3915" spans="1:6" x14ac:dyDescent="0.2">
      <c r="A3915" s="8" t="s">
        <v>12890</v>
      </c>
      <c r="B3915" s="9" t="s">
        <v>12891</v>
      </c>
      <c r="C3915" s="9" t="s">
        <v>12892</v>
      </c>
      <c r="D3915" s="9" t="s">
        <v>2961</v>
      </c>
      <c r="E3915" s="9" t="s">
        <v>417</v>
      </c>
      <c r="F3915" s="9" t="s">
        <v>3662</v>
      </c>
    </row>
    <row r="3916" spans="1:6" x14ac:dyDescent="0.2">
      <c r="A3916" s="8" t="s">
        <v>12893</v>
      </c>
      <c r="B3916" s="9" t="s">
        <v>12894</v>
      </c>
      <c r="C3916" s="9" t="s">
        <v>12895</v>
      </c>
      <c r="D3916" s="9" t="s">
        <v>25</v>
      </c>
      <c r="E3916" s="9" t="s">
        <v>26</v>
      </c>
      <c r="F3916" s="9" t="s">
        <v>3662</v>
      </c>
    </row>
    <row r="3917" spans="1:6" x14ac:dyDescent="0.2">
      <c r="A3917" s="8" t="s">
        <v>12896</v>
      </c>
      <c r="B3917" s="9" t="s">
        <v>12897</v>
      </c>
      <c r="C3917" s="9" t="s">
        <v>2858</v>
      </c>
      <c r="D3917" s="9" t="s">
        <v>1646</v>
      </c>
      <c r="E3917" s="9" t="s">
        <v>10</v>
      </c>
      <c r="F3917" s="9" t="s">
        <v>11677</v>
      </c>
    </row>
    <row r="3918" spans="1:6" x14ac:dyDescent="0.2">
      <c r="A3918" s="8" t="s">
        <v>12898</v>
      </c>
      <c r="B3918" s="9" t="s">
        <v>12899</v>
      </c>
      <c r="C3918" s="9" t="s">
        <v>12900</v>
      </c>
      <c r="D3918" s="9" t="s">
        <v>406</v>
      </c>
      <c r="E3918" s="9" t="s">
        <v>407</v>
      </c>
      <c r="F3918" s="9" t="s">
        <v>960</v>
      </c>
    </row>
    <row r="3919" spans="1:6" x14ac:dyDescent="0.2">
      <c r="A3919" s="8" t="s">
        <v>12901</v>
      </c>
      <c r="B3919" s="9" t="s">
        <v>12902</v>
      </c>
      <c r="C3919" s="9" t="s">
        <v>12903</v>
      </c>
      <c r="D3919" s="9" t="s">
        <v>109</v>
      </c>
      <c r="E3919" s="9" t="s">
        <v>110</v>
      </c>
      <c r="F3919" s="9" t="s">
        <v>3009</v>
      </c>
    </row>
    <row r="3920" spans="1:6" x14ac:dyDescent="0.2">
      <c r="A3920" s="8" t="s">
        <v>12904</v>
      </c>
      <c r="B3920" s="9" t="s">
        <v>12905</v>
      </c>
      <c r="C3920" s="9" t="s">
        <v>12906</v>
      </c>
      <c r="D3920" s="9" t="s">
        <v>591</v>
      </c>
      <c r="E3920" s="9" t="s">
        <v>592</v>
      </c>
      <c r="F3920" s="9" t="s">
        <v>3662</v>
      </c>
    </row>
    <row r="3921" spans="1:6" x14ac:dyDescent="0.2">
      <c r="A3921" s="8" t="s">
        <v>12907</v>
      </c>
      <c r="B3921" s="9" t="s">
        <v>12908</v>
      </c>
      <c r="C3921" s="9" t="s">
        <v>12909</v>
      </c>
      <c r="D3921" s="9" t="s">
        <v>406</v>
      </c>
      <c r="E3921" s="9" t="s">
        <v>407</v>
      </c>
      <c r="F3921" s="9" t="s">
        <v>3662</v>
      </c>
    </row>
  </sheetData>
  <mergeCells count="2">
    <mergeCell ref="A1:B1"/>
    <mergeCell ref="B3:F6"/>
  </mergeCells>
  <hyperlinks>
    <hyperlink ref="A1" location="Personal!A1" display="Personal!A1" xr:uid="{00000000-0004-0000-0500-000000000000}"/>
  </hyperlinks>
  <pageMargins left="0.7" right="0.7" top="0.78740157499999996" bottom="0.78740157499999996"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5"/>
  <dimension ref="A1:D344"/>
  <sheetViews>
    <sheetView workbookViewId="0">
      <selection activeCell="D2" sqref="D2"/>
    </sheetView>
  </sheetViews>
  <sheetFormatPr baseColWidth="10" defaultColWidth="9.140625" defaultRowHeight="15" x14ac:dyDescent="0.25"/>
  <cols>
    <col min="1" max="1" width="72.7109375" customWidth="1"/>
    <col min="4" max="4" width="22.140625" style="10" customWidth="1"/>
  </cols>
  <sheetData>
    <row r="1" spans="1:4" x14ac:dyDescent="0.25">
      <c r="A1" s="3" t="s">
        <v>12989</v>
      </c>
      <c r="D1" s="11">
        <v>2012</v>
      </c>
    </row>
    <row r="2" spans="1:4" x14ac:dyDescent="0.25">
      <c r="A2" t="s">
        <v>12991</v>
      </c>
      <c r="D2" s="11" t="s">
        <v>12927</v>
      </c>
    </row>
    <row r="3" spans="1:4" x14ac:dyDescent="0.25">
      <c r="A3" s="2" t="s">
        <v>12990</v>
      </c>
      <c r="D3" s="11" t="s">
        <v>12928</v>
      </c>
    </row>
    <row r="4" spans="1:4" x14ac:dyDescent="0.25">
      <c r="A4" t="s">
        <v>12992</v>
      </c>
      <c r="D4" s="11" t="s">
        <v>12929</v>
      </c>
    </row>
    <row r="5" spans="1:4" x14ac:dyDescent="0.25">
      <c r="A5" s="2" t="s">
        <v>12994</v>
      </c>
      <c r="D5" s="11" t="s">
        <v>12930</v>
      </c>
    </row>
    <row r="6" spans="1:4" x14ac:dyDescent="0.25">
      <c r="A6" t="s">
        <v>12993</v>
      </c>
      <c r="D6" s="11" t="s">
        <v>12931</v>
      </c>
    </row>
    <row r="7" spans="1:4" x14ac:dyDescent="0.25">
      <c r="A7" s="2"/>
      <c r="D7" s="11" t="s">
        <v>12932</v>
      </c>
    </row>
    <row r="8" spans="1:4" x14ac:dyDescent="0.25">
      <c r="D8" s="11" t="s">
        <v>12980</v>
      </c>
    </row>
    <row r="9" spans="1:4" x14ac:dyDescent="0.25">
      <c r="A9" s="2"/>
      <c r="D9" s="11" t="s">
        <v>12933</v>
      </c>
    </row>
    <row r="10" spans="1:4" x14ac:dyDescent="0.25">
      <c r="D10" s="11" t="s">
        <v>12934</v>
      </c>
    </row>
    <row r="11" spans="1:4" x14ac:dyDescent="0.25">
      <c r="A11" s="2"/>
      <c r="D11" s="11" t="s">
        <v>12935</v>
      </c>
    </row>
    <row r="12" spans="1:4" x14ac:dyDescent="0.25">
      <c r="D12" s="11" t="s">
        <v>12936</v>
      </c>
    </row>
    <row r="13" spans="1:4" x14ac:dyDescent="0.25">
      <c r="A13" s="2"/>
      <c r="D13" s="11" t="s">
        <v>12937</v>
      </c>
    </row>
    <row r="14" spans="1:4" x14ac:dyDescent="0.25">
      <c r="D14" s="11"/>
    </row>
    <row r="15" spans="1:4" x14ac:dyDescent="0.25">
      <c r="A15" s="2"/>
      <c r="D15" s="11"/>
    </row>
    <row r="16" spans="1:4" x14ac:dyDescent="0.25">
      <c r="D16" s="11"/>
    </row>
    <row r="17" spans="1:4" x14ac:dyDescent="0.25">
      <c r="A17" s="2"/>
      <c r="D17" s="11"/>
    </row>
    <row r="18" spans="1:4" x14ac:dyDescent="0.25">
      <c r="D18" s="11"/>
    </row>
    <row r="19" spans="1:4" x14ac:dyDescent="0.25">
      <c r="A19" s="2"/>
      <c r="D19" s="11"/>
    </row>
    <row r="20" spans="1:4" x14ac:dyDescent="0.25">
      <c r="D20" s="11"/>
    </row>
    <row r="21" spans="1:4" x14ac:dyDescent="0.25">
      <c r="A21" s="2"/>
      <c r="D21" s="11"/>
    </row>
    <row r="22" spans="1:4" x14ac:dyDescent="0.25">
      <c r="D22" s="11"/>
    </row>
    <row r="23" spans="1:4" x14ac:dyDescent="0.25">
      <c r="A23" s="2"/>
      <c r="D23" s="11"/>
    </row>
    <row r="24" spans="1:4" x14ac:dyDescent="0.25">
      <c r="D24" s="11"/>
    </row>
    <row r="25" spans="1:4" x14ac:dyDescent="0.25">
      <c r="A25" s="2"/>
      <c r="D25" s="11"/>
    </row>
    <row r="26" spans="1:4" x14ac:dyDescent="0.25">
      <c r="D26" s="11"/>
    </row>
    <row r="27" spans="1:4" x14ac:dyDescent="0.25">
      <c r="A27" s="2"/>
      <c r="D27" s="11"/>
    </row>
    <row r="28" spans="1:4" x14ac:dyDescent="0.25">
      <c r="D28" s="11"/>
    </row>
    <row r="29" spans="1:4" x14ac:dyDescent="0.25">
      <c r="A29" s="2"/>
      <c r="D29" s="11"/>
    </row>
    <row r="30" spans="1:4" x14ac:dyDescent="0.25">
      <c r="D30" s="11"/>
    </row>
    <row r="31" spans="1:4" x14ac:dyDescent="0.25">
      <c r="A31" s="2"/>
      <c r="D31" s="11"/>
    </row>
    <row r="32" spans="1:4" x14ac:dyDescent="0.25">
      <c r="D32" s="11"/>
    </row>
    <row r="33" spans="1:4" x14ac:dyDescent="0.25">
      <c r="A33" s="2"/>
      <c r="D33" s="11"/>
    </row>
    <row r="34" spans="1:4" x14ac:dyDescent="0.25">
      <c r="D34" s="11"/>
    </row>
    <row r="35" spans="1:4" x14ac:dyDescent="0.25">
      <c r="A35" s="2"/>
      <c r="D35" s="11"/>
    </row>
    <row r="36" spans="1:4" x14ac:dyDescent="0.25">
      <c r="D36" s="11"/>
    </row>
    <row r="37" spans="1:4" x14ac:dyDescent="0.25">
      <c r="A37" s="2"/>
      <c r="D37" s="11"/>
    </row>
    <row r="38" spans="1:4" x14ac:dyDescent="0.25">
      <c r="D38" s="11"/>
    </row>
    <row r="39" spans="1:4" x14ac:dyDescent="0.25">
      <c r="A39" s="2"/>
      <c r="D39" s="11"/>
    </row>
    <row r="40" spans="1:4" x14ac:dyDescent="0.25">
      <c r="D40" s="11"/>
    </row>
    <row r="41" spans="1:4" x14ac:dyDescent="0.25">
      <c r="A41" s="2"/>
      <c r="D41" s="11"/>
    </row>
    <row r="42" spans="1:4" x14ac:dyDescent="0.25">
      <c r="D42" s="11"/>
    </row>
    <row r="43" spans="1:4" x14ac:dyDescent="0.25">
      <c r="A43" s="2"/>
      <c r="D43" s="11"/>
    </row>
    <row r="44" spans="1:4" x14ac:dyDescent="0.25">
      <c r="D44" s="11"/>
    </row>
    <row r="45" spans="1:4" x14ac:dyDescent="0.25">
      <c r="A45" s="2"/>
    </row>
    <row r="47" spans="1:4" x14ac:dyDescent="0.25">
      <c r="A47" s="2"/>
    </row>
    <row r="49" spans="1:1" x14ac:dyDescent="0.25">
      <c r="A49" s="2"/>
    </row>
    <row r="51" spans="1:1" x14ac:dyDescent="0.25">
      <c r="A51" s="2"/>
    </row>
    <row r="53" spans="1:1" x14ac:dyDescent="0.25">
      <c r="A53" s="2"/>
    </row>
    <row r="55" spans="1:1" x14ac:dyDescent="0.25">
      <c r="A55" s="2"/>
    </row>
    <row r="57" spans="1:1" x14ac:dyDescent="0.25">
      <c r="A57" s="2"/>
    </row>
    <row r="59" spans="1:1" x14ac:dyDescent="0.25">
      <c r="A59" s="2"/>
    </row>
    <row r="61" spans="1:1" x14ac:dyDescent="0.25">
      <c r="A61" s="2"/>
    </row>
    <row r="63" spans="1:1" x14ac:dyDescent="0.25">
      <c r="A63" s="2"/>
    </row>
    <row r="65" spans="1:1" x14ac:dyDescent="0.25">
      <c r="A65" s="2"/>
    </row>
    <row r="67" spans="1:1" x14ac:dyDescent="0.25">
      <c r="A67" s="2"/>
    </row>
    <row r="69" spans="1:1" x14ac:dyDescent="0.25">
      <c r="A69" s="2"/>
    </row>
    <row r="71" spans="1:1" x14ac:dyDescent="0.25">
      <c r="A71" s="2"/>
    </row>
    <row r="73" spans="1:1" x14ac:dyDescent="0.25">
      <c r="A73" s="2"/>
    </row>
    <row r="75" spans="1:1" x14ac:dyDescent="0.25">
      <c r="A75" s="2"/>
    </row>
    <row r="77" spans="1:1" x14ac:dyDescent="0.25">
      <c r="A77" s="2"/>
    </row>
    <row r="79" spans="1:1" x14ac:dyDescent="0.25">
      <c r="A79" s="2"/>
    </row>
    <row r="81" spans="1:1" x14ac:dyDescent="0.25">
      <c r="A81" s="2"/>
    </row>
    <row r="83" spans="1:1" x14ac:dyDescent="0.25">
      <c r="A83" s="2"/>
    </row>
    <row r="85" spans="1:1" x14ac:dyDescent="0.25">
      <c r="A85" s="2"/>
    </row>
    <row r="87" spans="1:1" x14ac:dyDescent="0.25">
      <c r="A87" s="2"/>
    </row>
    <row r="89" spans="1:1" x14ac:dyDescent="0.25">
      <c r="A89" s="2"/>
    </row>
    <row r="91" spans="1:1" x14ac:dyDescent="0.25">
      <c r="A91" s="2"/>
    </row>
    <row r="93" spans="1:1" x14ac:dyDescent="0.25">
      <c r="A93" s="2"/>
    </row>
    <row r="95" spans="1:1" x14ac:dyDescent="0.25">
      <c r="A95" s="2"/>
    </row>
    <row r="97" spans="1:1" x14ac:dyDescent="0.25">
      <c r="A97" s="2"/>
    </row>
    <row r="99" spans="1:1" x14ac:dyDescent="0.25">
      <c r="A99" s="2"/>
    </row>
    <row r="101" spans="1:1" x14ac:dyDescent="0.25">
      <c r="A101" s="2"/>
    </row>
    <row r="103" spans="1:1" x14ac:dyDescent="0.25">
      <c r="A103" s="2"/>
    </row>
    <row r="105" spans="1:1" x14ac:dyDescent="0.25">
      <c r="A105" s="2"/>
    </row>
    <row r="107" spans="1:1" x14ac:dyDescent="0.25">
      <c r="A107" s="2"/>
    </row>
    <row r="109" spans="1:1" x14ac:dyDescent="0.25">
      <c r="A109" s="2"/>
    </row>
    <row r="111" spans="1:1" x14ac:dyDescent="0.25">
      <c r="A111" s="2"/>
    </row>
    <row r="113" spans="1:1" x14ac:dyDescent="0.25">
      <c r="A113" s="2"/>
    </row>
    <row r="115" spans="1:1" x14ac:dyDescent="0.25">
      <c r="A115" s="2"/>
    </row>
    <row r="117" spans="1:1" x14ac:dyDescent="0.25">
      <c r="A117" s="2"/>
    </row>
    <row r="119" spans="1:1" x14ac:dyDescent="0.25">
      <c r="A119" s="2"/>
    </row>
    <row r="121" spans="1:1" x14ac:dyDescent="0.25">
      <c r="A121" s="2"/>
    </row>
    <row r="123" spans="1:1" x14ac:dyDescent="0.25">
      <c r="A123" s="2"/>
    </row>
    <row r="125" spans="1:1" x14ac:dyDescent="0.25">
      <c r="A125" s="2"/>
    </row>
    <row r="127" spans="1:1" x14ac:dyDescent="0.25">
      <c r="A127" s="2"/>
    </row>
    <row r="129" spans="1:1" x14ac:dyDescent="0.25">
      <c r="A129" s="2"/>
    </row>
    <row r="131" spans="1:1" x14ac:dyDescent="0.25">
      <c r="A131" s="2"/>
    </row>
    <row r="133" spans="1:1" x14ac:dyDescent="0.25">
      <c r="A133" s="2"/>
    </row>
    <row r="135" spans="1:1" x14ac:dyDescent="0.25">
      <c r="A135" s="2"/>
    </row>
    <row r="137" spans="1:1" x14ac:dyDescent="0.25">
      <c r="A137" s="2"/>
    </row>
    <row r="139" spans="1:1" x14ac:dyDescent="0.25">
      <c r="A139" s="2"/>
    </row>
    <row r="141" spans="1:1" x14ac:dyDescent="0.25">
      <c r="A141" s="2"/>
    </row>
    <row r="143" spans="1:1" x14ac:dyDescent="0.25">
      <c r="A143" s="2"/>
    </row>
    <row r="145" spans="1:1" x14ac:dyDescent="0.25">
      <c r="A145" s="2"/>
    </row>
    <row r="147" spans="1:1" x14ac:dyDescent="0.25">
      <c r="A147" s="2"/>
    </row>
    <row r="149" spans="1:1" x14ac:dyDescent="0.25">
      <c r="A149" s="2"/>
    </row>
    <row r="151" spans="1:1" x14ac:dyDescent="0.25">
      <c r="A151" s="2"/>
    </row>
    <row r="153" spans="1:1" x14ac:dyDescent="0.25">
      <c r="A153" s="2"/>
    </row>
    <row r="155" spans="1:1" x14ac:dyDescent="0.25">
      <c r="A155" s="2"/>
    </row>
    <row r="157" spans="1:1" x14ac:dyDescent="0.25">
      <c r="A157" s="2"/>
    </row>
    <row r="159" spans="1:1" x14ac:dyDescent="0.25">
      <c r="A159" s="2"/>
    </row>
    <row r="161" spans="1:1" x14ac:dyDescent="0.25">
      <c r="A161" s="2"/>
    </row>
    <row r="163" spans="1:1" x14ac:dyDescent="0.25">
      <c r="A163" s="2"/>
    </row>
    <row r="165" spans="1:1" x14ac:dyDescent="0.25">
      <c r="A165" s="2"/>
    </row>
    <row r="167" spans="1:1" x14ac:dyDescent="0.25">
      <c r="A167" s="2"/>
    </row>
    <row r="169" spans="1:1" x14ac:dyDescent="0.25">
      <c r="A169" s="2"/>
    </row>
    <row r="171" spans="1:1" x14ac:dyDescent="0.25">
      <c r="A171" s="2"/>
    </row>
    <row r="173" spans="1:1" x14ac:dyDescent="0.25">
      <c r="A173" s="2"/>
    </row>
    <row r="175" spans="1:1" x14ac:dyDescent="0.25">
      <c r="A175" s="2"/>
    </row>
    <row r="177" spans="1:1" x14ac:dyDescent="0.25">
      <c r="A177" s="2"/>
    </row>
    <row r="179" spans="1:1" x14ac:dyDescent="0.25">
      <c r="A179" s="2"/>
    </row>
    <row r="181" spans="1:1" x14ac:dyDescent="0.25">
      <c r="A181" s="2"/>
    </row>
    <row r="183" spans="1:1" x14ac:dyDescent="0.25">
      <c r="A183" s="2"/>
    </row>
    <row r="185" spans="1:1" x14ac:dyDescent="0.25">
      <c r="A185" s="2"/>
    </row>
    <row r="187" spans="1:1" x14ac:dyDescent="0.25">
      <c r="A187" s="2"/>
    </row>
    <row r="189" spans="1:1" x14ac:dyDescent="0.25">
      <c r="A189" s="2"/>
    </row>
    <row r="191" spans="1:1" x14ac:dyDescent="0.25">
      <c r="A191" s="2"/>
    </row>
    <row r="193" spans="1:1" x14ac:dyDescent="0.25">
      <c r="A193" s="2"/>
    </row>
    <row r="195" spans="1:1" x14ac:dyDescent="0.25">
      <c r="A195" s="2"/>
    </row>
    <row r="197" spans="1:1" x14ac:dyDescent="0.25">
      <c r="A197" s="2"/>
    </row>
    <row r="199" spans="1:1" x14ac:dyDescent="0.25">
      <c r="A199" s="2"/>
    </row>
    <row r="201" spans="1:1" x14ac:dyDescent="0.25">
      <c r="A201" s="2"/>
    </row>
    <row r="203" spans="1:1" x14ac:dyDescent="0.25">
      <c r="A203" s="2"/>
    </row>
    <row r="205" spans="1:1" x14ac:dyDescent="0.25">
      <c r="A205" s="2"/>
    </row>
    <row r="207" spans="1:1" x14ac:dyDescent="0.25">
      <c r="A207" s="2"/>
    </row>
    <row r="209" spans="1:1" x14ac:dyDescent="0.25">
      <c r="A209" s="2"/>
    </row>
    <row r="211" spans="1:1" x14ac:dyDescent="0.25">
      <c r="A211" s="2"/>
    </row>
    <row r="213" spans="1:1" x14ac:dyDescent="0.25">
      <c r="A213" s="2"/>
    </row>
    <row r="215" spans="1:1" x14ac:dyDescent="0.25">
      <c r="A215" s="2"/>
    </row>
    <row r="217" spans="1:1" x14ac:dyDescent="0.25">
      <c r="A217" s="2"/>
    </row>
    <row r="219" spans="1:1" x14ac:dyDescent="0.25">
      <c r="A219" s="2"/>
    </row>
    <row r="221" spans="1:1" x14ac:dyDescent="0.25">
      <c r="A221" s="2"/>
    </row>
    <row r="223" spans="1:1" x14ac:dyDescent="0.25">
      <c r="A223" s="2"/>
    </row>
    <row r="225" spans="1:1" x14ac:dyDescent="0.25">
      <c r="A225" s="2"/>
    </row>
    <row r="227" spans="1:1" x14ac:dyDescent="0.25">
      <c r="A227" s="2"/>
    </row>
    <row r="229" spans="1:1" x14ac:dyDescent="0.25">
      <c r="A229" s="2"/>
    </row>
    <row r="231" spans="1:1" x14ac:dyDescent="0.25">
      <c r="A231" s="2"/>
    </row>
    <row r="233" spans="1:1" x14ac:dyDescent="0.25">
      <c r="A233" s="2"/>
    </row>
    <row r="235" spans="1:1" x14ac:dyDescent="0.25">
      <c r="A235" s="2"/>
    </row>
    <row r="237" spans="1:1" x14ac:dyDescent="0.25">
      <c r="A237" s="2"/>
    </row>
    <row r="239" spans="1:1" x14ac:dyDescent="0.25">
      <c r="A239" s="2"/>
    </row>
    <row r="241" spans="1:1" x14ac:dyDescent="0.25">
      <c r="A241" s="2"/>
    </row>
    <row r="243" spans="1:1" x14ac:dyDescent="0.25">
      <c r="A243" s="2"/>
    </row>
    <row r="245" spans="1:1" x14ac:dyDescent="0.25">
      <c r="A245" s="2"/>
    </row>
    <row r="247" spans="1:1" x14ac:dyDescent="0.25">
      <c r="A247" s="2"/>
    </row>
    <row r="249" spans="1:1" x14ac:dyDescent="0.25">
      <c r="A249" s="2"/>
    </row>
    <row r="251" spans="1:1" x14ac:dyDescent="0.25">
      <c r="A251" s="2"/>
    </row>
    <row r="253" spans="1:1" x14ac:dyDescent="0.25">
      <c r="A253" s="2"/>
    </row>
    <row r="255" spans="1:1" x14ac:dyDescent="0.25">
      <c r="A255" s="2"/>
    </row>
    <row r="257" spans="1:1" x14ac:dyDescent="0.25">
      <c r="A257" s="2"/>
    </row>
    <row r="259" spans="1:1" x14ac:dyDescent="0.25">
      <c r="A259" s="2"/>
    </row>
    <row r="261" spans="1:1" x14ac:dyDescent="0.25">
      <c r="A261" s="2"/>
    </row>
    <row r="263" spans="1:1" x14ac:dyDescent="0.25">
      <c r="A263" s="2"/>
    </row>
    <row r="265" spans="1:1" x14ac:dyDescent="0.25">
      <c r="A265" s="2"/>
    </row>
    <row r="267" spans="1:1" x14ac:dyDescent="0.25">
      <c r="A267" s="2"/>
    </row>
    <row r="269" spans="1:1" x14ac:dyDescent="0.25">
      <c r="A269" s="2"/>
    </row>
    <row r="271" spans="1:1" x14ac:dyDescent="0.25">
      <c r="A271" s="2"/>
    </row>
    <row r="273" spans="1:1" x14ac:dyDescent="0.25">
      <c r="A273" s="2"/>
    </row>
    <row r="275" spans="1:1" x14ac:dyDescent="0.25">
      <c r="A275" s="2"/>
    </row>
    <row r="277" spans="1:1" x14ac:dyDescent="0.25">
      <c r="A277" s="2"/>
    </row>
    <row r="279" spans="1:1" x14ac:dyDescent="0.25">
      <c r="A279" s="2"/>
    </row>
    <row r="281" spans="1:1" x14ac:dyDescent="0.25">
      <c r="A281" s="2"/>
    </row>
    <row r="283" spans="1:1" x14ac:dyDescent="0.25">
      <c r="A283" s="2"/>
    </row>
    <row r="285" spans="1:1" x14ac:dyDescent="0.25">
      <c r="A285" s="2"/>
    </row>
    <row r="287" spans="1:1" x14ac:dyDescent="0.25">
      <c r="A287" s="2"/>
    </row>
    <row r="289" spans="1:1" x14ac:dyDescent="0.25">
      <c r="A289" s="2"/>
    </row>
    <row r="291" spans="1:1" x14ac:dyDescent="0.25">
      <c r="A291" s="2"/>
    </row>
    <row r="293" spans="1:1" x14ac:dyDescent="0.25">
      <c r="A293" s="2"/>
    </row>
    <row r="295" spans="1:1" x14ac:dyDescent="0.25">
      <c r="A295" s="2"/>
    </row>
    <row r="297" spans="1:1" x14ac:dyDescent="0.25">
      <c r="A297" s="2"/>
    </row>
    <row r="299" spans="1:1" x14ac:dyDescent="0.25">
      <c r="A299" s="2"/>
    </row>
    <row r="301" spans="1:1" x14ac:dyDescent="0.25">
      <c r="A301" s="2"/>
    </row>
    <row r="303" spans="1:1" x14ac:dyDescent="0.25">
      <c r="A303" s="2"/>
    </row>
    <row r="305" spans="1:1" x14ac:dyDescent="0.25">
      <c r="A305" s="2"/>
    </row>
    <row r="307" spans="1:1" x14ac:dyDescent="0.25">
      <c r="A307" s="2"/>
    </row>
    <row r="309" spans="1:1" x14ac:dyDescent="0.25">
      <c r="A309" s="2"/>
    </row>
    <row r="311" spans="1:1" x14ac:dyDescent="0.25">
      <c r="A311" s="2"/>
    </row>
    <row r="313" spans="1:1" x14ac:dyDescent="0.25">
      <c r="A313" s="2"/>
    </row>
    <row r="315" spans="1:1" x14ac:dyDescent="0.25">
      <c r="A315" s="2"/>
    </row>
    <row r="317" spans="1:1" x14ac:dyDescent="0.25">
      <c r="A317" s="2"/>
    </row>
    <row r="319" spans="1:1" x14ac:dyDescent="0.25">
      <c r="A319" s="2"/>
    </row>
    <row r="321" spans="1:1" x14ac:dyDescent="0.25">
      <c r="A321" s="2"/>
    </row>
    <row r="323" spans="1:1" x14ac:dyDescent="0.25">
      <c r="A323" s="2"/>
    </row>
    <row r="325" spans="1:1" x14ac:dyDescent="0.25">
      <c r="A325" s="2"/>
    </row>
    <row r="327" spans="1:1" x14ac:dyDescent="0.25">
      <c r="A327" s="2"/>
    </row>
    <row r="329" spans="1:1" x14ac:dyDescent="0.25">
      <c r="A329" s="2"/>
    </row>
    <row r="331" spans="1:1" x14ac:dyDescent="0.25">
      <c r="A331" s="2"/>
    </row>
    <row r="333" spans="1:1" x14ac:dyDescent="0.25">
      <c r="A333" s="2"/>
    </row>
    <row r="335" spans="1:1" x14ac:dyDescent="0.25">
      <c r="A335" s="2"/>
    </row>
    <row r="337" spans="1:1" x14ac:dyDescent="0.25">
      <c r="A337" s="2"/>
    </row>
    <row r="339" spans="1:1" x14ac:dyDescent="0.25">
      <c r="A339" s="2"/>
    </row>
    <row r="341" spans="1:1" x14ac:dyDescent="0.25">
      <c r="A341" s="2"/>
    </row>
    <row r="343" spans="1:1" x14ac:dyDescent="0.25">
      <c r="A343" s="2"/>
    </row>
    <row r="344" spans="1:1" ht="15.75" thickBot="1" x14ac:dyDescent="0.3">
      <c r="A344" s="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6</vt:i4>
      </vt:variant>
    </vt:vector>
  </HeadingPairs>
  <TitlesOfParts>
    <vt:vector size="13" baseType="lpstr">
      <vt:lpstr>Grunddaten</vt:lpstr>
      <vt:lpstr>Personal</vt:lpstr>
      <vt:lpstr>Bestandsschutzregelungen</vt:lpstr>
      <vt:lpstr>Ausnahmeregelungen</vt:lpstr>
      <vt:lpstr>Kosten- und Finanzierungsplan</vt:lpstr>
      <vt:lpstr>Schulen-DSt-Schlüssel</vt:lpstr>
      <vt:lpstr>S_QUALIFIKATION</vt:lpstr>
      <vt:lpstr>lfd._Nr.</vt:lpstr>
      <vt:lpstr>Personal</vt:lpstr>
      <vt:lpstr>S_QUALIFIKATION</vt:lpstr>
      <vt:lpstr>Schulliste</vt:lpstr>
      <vt:lpstr>ZeitraumBis</vt:lpstr>
      <vt:lpstr>ZeitraumVom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Dietmar Vogel</dc:creator>
  <cp:lastModifiedBy>Vogel, Dietmar</cp:lastModifiedBy>
  <cp:lastPrinted>2024-07-08T09:31:01Z</cp:lastPrinted>
  <dcterms:created xsi:type="dcterms:W3CDTF">2024-03-28T04:48:19Z</dcterms:created>
  <dcterms:modified xsi:type="dcterms:W3CDTF">2025-07-15T11:56:32Z</dcterms:modified>
</cp:coreProperties>
</file>